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defaultThemeVersion="124226"/>
  <mc:AlternateContent xmlns:mc="http://schemas.openxmlformats.org/markup-compatibility/2006">
    <mc:Choice Requires="x15">
      <x15ac:absPath xmlns:x15ac="http://schemas.microsoft.com/office/spreadsheetml/2010/11/ac" url="\\yuusyokusvr02\優食\優食\６．メニュー\43．HP用メニュー表\"/>
    </mc:Choice>
  </mc:AlternateContent>
  <xr:revisionPtr revIDLastSave="0" documentId="13_ncr:1_{FB6105A3-AFD0-48C5-9BB0-BFFD07511991}" xr6:coauthVersionLast="43" xr6:coauthVersionMax="43" xr10:uidLastSave="{00000000-0000-0000-0000-000000000000}"/>
  <bookViews>
    <workbookView xWindow="-108" yWindow="-108" windowWidth="23256" windowHeight="12576" xr2:uid="{00000000-000D-0000-FFFF-FFFF00000000}"/>
  </bookViews>
  <sheets>
    <sheet name="メニュー表前半" sheetId="8" r:id="rId1"/>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R93" i="8" l="1"/>
  <c r="Q93" i="8"/>
  <c r="P93" i="8"/>
  <c r="F93" i="8"/>
  <c r="E93" i="8"/>
  <c r="D93" i="8"/>
  <c r="R92" i="8"/>
  <c r="Q92" i="8"/>
  <c r="P92" i="8"/>
  <c r="F92" i="8"/>
  <c r="E92" i="8"/>
  <c r="D92" i="8"/>
  <c r="AD82" i="8"/>
  <c r="AC82" i="8"/>
  <c r="AB82" i="8"/>
  <c r="X82" i="8"/>
  <c r="W82" i="8"/>
  <c r="V82" i="8"/>
  <c r="R82" i="8"/>
  <c r="Q82" i="8"/>
  <c r="P82" i="8"/>
  <c r="F82" i="8"/>
  <c r="E82" i="8"/>
  <c r="D82" i="8"/>
  <c r="AD81" i="8"/>
  <c r="AC81" i="8"/>
  <c r="AB81" i="8"/>
  <c r="X81" i="8"/>
  <c r="W81" i="8"/>
  <c r="V81" i="8"/>
  <c r="R81" i="8"/>
  <c r="Q81" i="8"/>
  <c r="P81" i="8"/>
  <c r="F81" i="8"/>
  <c r="E81" i="8"/>
  <c r="D81" i="8"/>
  <c r="AD71" i="8"/>
  <c r="AC71" i="8"/>
  <c r="AB71" i="8"/>
  <c r="X71" i="8"/>
  <c r="W71" i="8"/>
  <c r="V71" i="8"/>
  <c r="R71" i="8"/>
  <c r="Q71" i="8"/>
  <c r="P71" i="8"/>
  <c r="F71" i="8"/>
  <c r="E71" i="8"/>
  <c r="D71" i="8"/>
  <c r="AD70" i="8"/>
  <c r="AC70" i="8"/>
  <c r="AB70" i="8"/>
  <c r="X70" i="8"/>
  <c r="W70" i="8"/>
  <c r="V70" i="8"/>
  <c r="R70" i="8"/>
  <c r="Q70" i="8"/>
  <c r="P70" i="8"/>
  <c r="F70" i="8"/>
  <c r="E70" i="8"/>
  <c r="D70" i="8"/>
  <c r="AD60" i="8"/>
  <c r="AC60" i="8"/>
  <c r="AB60" i="8"/>
  <c r="X60" i="8"/>
  <c r="W60" i="8"/>
  <c r="V60" i="8"/>
  <c r="R60" i="8"/>
  <c r="Q60" i="8"/>
  <c r="P60" i="8"/>
  <c r="L60" i="8"/>
  <c r="K60" i="8"/>
  <c r="J60" i="8"/>
  <c r="F60" i="8"/>
  <c r="E60" i="8"/>
  <c r="D60" i="8"/>
  <c r="AD59" i="8"/>
  <c r="AC59" i="8"/>
  <c r="AB59" i="8"/>
  <c r="X59" i="8"/>
  <c r="W59" i="8"/>
  <c r="V59" i="8"/>
  <c r="R59" i="8"/>
  <c r="Q59" i="8"/>
  <c r="P59" i="8"/>
  <c r="L59" i="8"/>
  <c r="K59" i="8"/>
  <c r="J59" i="8"/>
  <c r="F59" i="8"/>
  <c r="E59" i="8"/>
  <c r="D59" i="8"/>
  <c r="X45" i="8" l="1"/>
  <c r="W45" i="8"/>
  <c r="V45" i="8"/>
  <c r="X44" i="8"/>
  <c r="W44" i="8"/>
  <c r="V44" i="8"/>
  <c r="R45" i="8"/>
  <c r="Q45" i="8"/>
  <c r="P45" i="8"/>
  <c r="R44" i="8"/>
  <c r="Q44" i="8"/>
  <c r="P44" i="8"/>
  <c r="L45" i="8"/>
  <c r="K45" i="8"/>
  <c r="J45" i="8"/>
  <c r="L44" i="8"/>
  <c r="K44" i="8"/>
  <c r="J44" i="8"/>
  <c r="F45" i="8"/>
  <c r="E45" i="8"/>
  <c r="D45" i="8"/>
  <c r="F44" i="8"/>
  <c r="E44" i="8"/>
  <c r="D44" i="8"/>
  <c r="AD34" i="8"/>
  <c r="AC34" i="8"/>
  <c r="AB34" i="8"/>
  <c r="AD33" i="8"/>
  <c r="AC33" i="8"/>
  <c r="AB33" i="8"/>
  <c r="X34" i="8"/>
  <c r="W34" i="8"/>
  <c r="V34" i="8"/>
  <c r="X33" i="8"/>
  <c r="W33" i="8"/>
  <c r="V33" i="8"/>
  <c r="L34" i="8"/>
  <c r="K34" i="8"/>
  <c r="J34" i="8"/>
  <c r="L33" i="8"/>
  <c r="K33" i="8"/>
  <c r="J33" i="8"/>
  <c r="F34" i="8"/>
  <c r="E34" i="8"/>
  <c r="D34" i="8"/>
  <c r="F33" i="8"/>
  <c r="E33" i="8"/>
  <c r="D33" i="8"/>
  <c r="AD23" i="8"/>
  <c r="AC23" i="8"/>
  <c r="AB23" i="8"/>
  <c r="AD22" i="8"/>
  <c r="AC22" i="8"/>
  <c r="AB22" i="8"/>
  <c r="X23" i="8"/>
  <c r="W23" i="8"/>
  <c r="V23" i="8"/>
  <c r="X22" i="8"/>
  <c r="W22" i="8"/>
  <c r="V22" i="8"/>
  <c r="R23" i="8"/>
  <c r="Q23" i="8"/>
  <c r="P23" i="8"/>
  <c r="R22" i="8"/>
  <c r="Q22" i="8"/>
  <c r="P22" i="8"/>
  <c r="F23" i="8" l="1"/>
  <c r="E23" i="8"/>
  <c r="D23" i="8"/>
  <c r="F22" i="8"/>
  <c r="E22" i="8"/>
  <c r="D22" i="8"/>
  <c r="D11" i="8"/>
  <c r="E11" i="8"/>
  <c r="F11" i="8"/>
  <c r="J11" i="8"/>
  <c r="K11" i="8"/>
  <c r="L11" i="8"/>
  <c r="P11" i="8"/>
  <c r="Q11" i="8"/>
  <c r="R11" i="8"/>
  <c r="D12" i="8"/>
  <c r="E12" i="8"/>
  <c r="F12" i="8"/>
  <c r="J12" i="8"/>
  <c r="K12" i="8"/>
  <c r="L12" i="8"/>
  <c r="P12" i="8"/>
  <c r="Q12" i="8"/>
  <c r="R12" i="8"/>
</calcChain>
</file>

<file path=xl/sharedStrings.xml><?xml version="1.0" encoding="utf-8"?>
<sst xmlns="http://schemas.openxmlformats.org/spreadsheetml/2006/main" count="498" uniqueCount="178">
  <si>
    <t>g</t>
  </si>
  <si>
    <t>脂質</t>
  </si>
  <si>
    <t>食塩</t>
  </si>
  <si>
    <t>（金）</t>
    <rPh sb="1" eb="2">
      <t>キン</t>
    </rPh>
    <phoneticPr fontId="2"/>
  </si>
  <si>
    <t>（土）</t>
    <rPh sb="1" eb="2">
      <t>ド</t>
    </rPh>
    <phoneticPr fontId="2"/>
  </si>
  <si>
    <t>（火）</t>
    <rPh sb="1" eb="2">
      <t>カ</t>
    </rPh>
    <phoneticPr fontId="2"/>
  </si>
  <si>
    <t>（月）</t>
    <rPh sb="1" eb="2">
      <t>ゲツ</t>
    </rPh>
    <phoneticPr fontId="2"/>
  </si>
  <si>
    <t>（水）</t>
    <rPh sb="1" eb="2">
      <t>スイ</t>
    </rPh>
    <phoneticPr fontId="2"/>
  </si>
  <si>
    <t>（木）</t>
    <rPh sb="1" eb="2">
      <t>モク</t>
    </rPh>
    <phoneticPr fontId="2"/>
  </si>
  <si>
    <t>（日）</t>
    <rPh sb="1" eb="2">
      <t>ニチ</t>
    </rPh>
    <phoneticPr fontId="2"/>
  </si>
  <si>
    <t>管理栄養士　出原　恵</t>
    <phoneticPr fontId="2"/>
  </si>
  <si>
    <t>下記の栄養価には、ご飯160g（エネルギー269kcal、たんぱく質4.0g、脂質0.5g）が含まれています。</t>
    <phoneticPr fontId="6"/>
  </si>
  <si>
    <t>株式会社　優食</t>
    <phoneticPr fontId="2"/>
  </si>
  <si>
    <t>※企画メニューはご希望の方だけにお届けいたします。　　　＊仕入れの状況により、一部メニューが変更になる場合がございます。あらかじめご了承ください。</t>
    <rPh sb="1" eb="3">
      <t>キカク</t>
    </rPh>
    <rPh sb="9" eb="11">
      <t>キボウ</t>
    </rPh>
    <rPh sb="12" eb="13">
      <t>カタ</t>
    </rPh>
    <rPh sb="17" eb="18">
      <t>トド</t>
    </rPh>
    <phoneticPr fontId="2"/>
  </si>
  <si>
    <t>令和1年</t>
    <rPh sb="0" eb="2">
      <t>レイワ</t>
    </rPh>
    <phoneticPr fontId="2"/>
  </si>
  <si>
    <t>ご飯</t>
  </si>
  <si>
    <t>チキンみそ焼き</t>
  </si>
  <si>
    <t>煮菜</t>
  </si>
  <si>
    <t>厚揚げのカツ煮風</t>
  </si>
  <si>
    <t>いんげんのごま和え</t>
  </si>
  <si>
    <t>漬物</t>
  </si>
  <si>
    <t>ｴﾈﾙｷﾞｰ</t>
  </si>
  <si>
    <t>kcal</t>
  </si>
  <si>
    <t>たんぱく質</t>
  </si>
  <si>
    <t>ツナとえのきの炊き込みご飯</t>
  </si>
  <si>
    <t>厚揚げの和風麻婆</t>
  </si>
  <si>
    <t>赤魚の塩焼き</t>
  </si>
  <si>
    <t>豚しゃぶ梅タレかけ</t>
  </si>
  <si>
    <t>あじのハーブ焼き</t>
  </si>
  <si>
    <t>鶏肉と茄子の揚げ浸し</t>
  </si>
  <si>
    <t>鮭のムニエルマスタードソース</t>
  </si>
  <si>
    <t>ごま味噌肉じゃが</t>
  </si>
  <si>
    <t>里芋の海苔まぶし</t>
  </si>
  <si>
    <t>かぼちゃのスープ煮</t>
  </si>
  <si>
    <t>エビとれんこんのハーブ炒め</t>
  </si>
  <si>
    <t>豆と野菜の炒め煮</t>
  </si>
  <si>
    <t>大根サラダ</t>
  </si>
  <si>
    <t>青梗菜とじゃこの煮びたし</t>
  </si>
  <si>
    <t>麩のふわふわ野菜炒め</t>
  </si>
  <si>
    <t>小松菜と豚肉の甘辛煮</t>
  </si>
  <si>
    <t>青梗菜と豚の胡椒炒め</t>
  </si>
  <si>
    <t>信田巻</t>
  </si>
  <si>
    <t>高菜の炒め物</t>
  </si>
  <si>
    <t>わかめの卵とじ</t>
  </si>
  <si>
    <t>かぼちゃと玉ねぎのカレー炒め煮</t>
  </si>
  <si>
    <t>炊き合わせ</t>
  </si>
  <si>
    <t>キャベツの薬味和え</t>
  </si>
  <si>
    <t>ピーナッツ和え</t>
  </si>
  <si>
    <t>えのきの酢の物</t>
  </si>
  <si>
    <t>人参とハムのマスタードマヨ和え</t>
  </si>
  <si>
    <t>えのきとオクラのわさび和え</t>
  </si>
  <si>
    <t>春雨のごまダレ</t>
  </si>
  <si>
    <t>菜果なます</t>
  </si>
  <si>
    <t>さわらの梅蒸し</t>
  </si>
  <si>
    <t>厚揚げの肉豆腐</t>
  </si>
  <si>
    <t>さばレモン風味焼き</t>
  </si>
  <si>
    <t>鶏のはちみつ焼き</t>
  </si>
  <si>
    <t>太刀魚のトマトソース</t>
  </si>
  <si>
    <t>豚肉となすのピリ辛炒め</t>
  </si>
  <si>
    <t>たらのみそ漬け焼き</t>
  </si>
  <si>
    <t>じゃが芋とピーマンのソテー</t>
  </si>
  <si>
    <t>きのこビーフン</t>
  </si>
  <si>
    <t>キャベツのカレー炒め</t>
  </si>
  <si>
    <t>大根の梅和え</t>
  </si>
  <si>
    <t>あさり入り炒り豆腐</t>
  </si>
  <si>
    <t>里芋のカニあんかけ</t>
  </si>
  <si>
    <t>キャベツと卵のゴマダレサラダ</t>
  </si>
  <si>
    <t>なすときのこの炒め物</t>
  </si>
  <si>
    <t>えび団子のスープ煮</t>
  </si>
  <si>
    <t>じゃが芋とベーコンのソテー</t>
  </si>
  <si>
    <t>小松菜とわかめのさっと煮</t>
  </si>
  <si>
    <t>もやしと豚のさっぱり煮</t>
  </si>
  <si>
    <t>華風春雨炒め</t>
  </si>
  <si>
    <t>大根とツナの煮物</t>
  </si>
  <si>
    <t>モロヘイヤとオクラの中華和え</t>
  </si>
  <si>
    <t>揚げ茄子のポン酢かけ</t>
  </si>
  <si>
    <t>ささみの柚子こしょうポン酢</t>
  </si>
  <si>
    <t>きのこの山椒しぐれ煮</t>
  </si>
  <si>
    <t>インゲンのごまマヨネーズ</t>
  </si>
  <si>
    <t>海藻サラダ</t>
  </si>
  <si>
    <t>こんにゃくとさつま揚げの金平風</t>
  </si>
  <si>
    <t>ひじきご飯</t>
  </si>
  <si>
    <t>鶏肉のにんにく塩麹焼き</t>
  </si>
  <si>
    <t>ぶりの照り焼き</t>
  </si>
  <si>
    <t>高野とつくねの煮物</t>
  </si>
  <si>
    <t>大根と豚肉の塩味煮</t>
  </si>
  <si>
    <t>ほきの卵マヨネーズ焼き</t>
  </si>
  <si>
    <t>鶏肉のケチャップソース焼き</t>
  </si>
  <si>
    <t>きんちゃくと野菜の炊き合わせ</t>
  </si>
  <si>
    <t>五目煮豆</t>
  </si>
  <si>
    <t>青菜の味噌炒め</t>
  </si>
  <si>
    <t>豚肉としめじの梅しそ炒め</t>
  </si>
  <si>
    <t>巾着煮</t>
  </si>
  <si>
    <t>炒り豆腐</t>
  </si>
  <si>
    <t>金平ごぼう</t>
  </si>
  <si>
    <t>豚肉とじゃが芋炒め</t>
  </si>
  <si>
    <t>さつま芋ほっくり煮</t>
  </si>
  <si>
    <t>豆と根菜のゴマダレ</t>
  </si>
  <si>
    <t>スパ卵サラダ</t>
  </si>
  <si>
    <t>高菜ビーフン</t>
  </si>
  <si>
    <t>かぼちゃの煮付け</t>
  </si>
  <si>
    <t>がんもの煮物</t>
  </si>
  <si>
    <t>塩焼きそば</t>
  </si>
  <si>
    <t>カリフラワーとツナのサワー漬け</t>
  </si>
  <si>
    <t>こんにゃくとピーマンのじゃこ炒め</t>
  </si>
  <si>
    <t>キャベツのフレーク炒め</t>
  </si>
  <si>
    <t>大葉の酢の物</t>
  </si>
  <si>
    <t>モロヘイヤと竹輪の梅和え</t>
  </si>
  <si>
    <t>あさりの酢の物</t>
  </si>
  <si>
    <t>もやしと豆苗のお浸し</t>
  </si>
  <si>
    <t>ほっけの香味焼き</t>
  </si>
  <si>
    <t>すき焼き</t>
  </si>
  <si>
    <t>白身魚の味噌マヨ焼き（メル）</t>
  </si>
  <si>
    <t>ハンバーグトマトソース</t>
  </si>
  <si>
    <t>牛肉クリーム炒め</t>
  </si>
  <si>
    <t>赤魚の幽庵焼き</t>
  </si>
  <si>
    <t>鶏肉のトマト煮</t>
  </si>
  <si>
    <t>ツナじゃがサラダ</t>
  </si>
  <si>
    <t>さつま芋のツナカレー煮</t>
  </si>
  <si>
    <t>青梗菜の炒め煮</t>
  </si>
  <si>
    <t>きゃべつの和風サラダ</t>
  </si>
  <si>
    <t>わかめと白菜の生姜炒め</t>
  </si>
  <si>
    <t>大根と白菜の甘味噌煮込み</t>
  </si>
  <si>
    <t>洋風玉子とじ</t>
  </si>
  <si>
    <t>あさりとまいたけの玉子とじ</t>
  </si>
  <si>
    <t>大根の鶏あんかけ</t>
  </si>
  <si>
    <t>深川煮</t>
  </si>
  <si>
    <t>しらたきと豚の甘辛炒め</t>
  </si>
  <si>
    <t>じゃがいもと竹輪の煮物</t>
  </si>
  <si>
    <t>マカロニのカレーソテー</t>
  </si>
  <si>
    <t>大根のカレーそぼろ煮</t>
  </si>
  <si>
    <t>いんげんとベーコンのソテー</t>
  </si>
  <si>
    <t>キャベツの梅おかか</t>
  </si>
  <si>
    <t>酢の物</t>
  </si>
  <si>
    <t>ピーマンのコンソメ炒め</t>
  </si>
  <si>
    <t>もやしのごま浸し</t>
  </si>
  <si>
    <t>おくらと昆布のゴマ和え</t>
  </si>
  <si>
    <t>ほうれん草の中華ドレッシング</t>
  </si>
  <si>
    <t>あじのオイスター照り焼き</t>
  </si>
  <si>
    <t>彩りビーフン</t>
  </si>
  <si>
    <t>高野とえびの卵とじ</t>
  </si>
  <si>
    <t>6月献立表（普通食・昼食）</t>
    <phoneticPr fontId="2"/>
  </si>
  <si>
    <t>今月の企画メニュー①</t>
    <rPh sb="0" eb="2">
      <t>コンゲツ</t>
    </rPh>
    <rPh sb="3" eb="5">
      <t>キカク</t>
    </rPh>
    <phoneticPr fontId="2"/>
  </si>
  <si>
    <t>今月の企画メニュー②</t>
    <rPh sb="0" eb="2">
      <t>コンゲツ</t>
    </rPh>
    <rPh sb="3" eb="5">
      <t>キカク</t>
    </rPh>
    <phoneticPr fontId="2"/>
  </si>
  <si>
    <t>冷やし鶏塩ラーメン+</t>
    <rPh sb="0" eb="1">
      <t>ヒ</t>
    </rPh>
    <rPh sb="3" eb="4">
      <t>トリ</t>
    </rPh>
    <rPh sb="4" eb="5">
      <t>シオ</t>
    </rPh>
    <phoneticPr fontId="2"/>
  </si>
  <si>
    <t>ブルーベリーマフィン</t>
    <phoneticPr fontId="2"/>
  </si>
  <si>
    <t>26（水）27（木）28(金）</t>
    <rPh sb="3" eb="4">
      <t>スイ</t>
    </rPh>
    <rPh sb="8" eb="9">
      <t>モク</t>
    </rPh>
    <rPh sb="13" eb="14">
      <t>キン</t>
    </rPh>
    <phoneticPr fontId="2"/>
  </si>
  <si>
    <t>10（月）11（火）12（水）</t>
    <rPh sb="3" eb="4">
      <t>ゲツ</t>
    </rPh>
    <rPh sb="8" eb="9">
      <t>カ</t>
    </rPh>
    <rPh sb="13" eb="14">
      <t>スイ</t>
    </rPh>
    <phoneticPr fontId="2"/>
  </si>
  <si>
    <r>
      <rPr>
        <b/>
        <sz val="11"/>
        <color rgb="FFFF0000"/>
        <rFont val="HG丸ｺﾞｼｯｸM-PRO"/>
        <family val="3"/>
        <charset val="128"/>
      </rPr>
      <t>天丼</t>
    </r>
    <r>
      <rPr>
        <sz val="11"/>
        <color theme="1"/>
        <rFont val="HG丸ｺﾞｼｯｸM-PRO"/>
        <family val="3"/>
        <charset val="128"/>
      </rPr>
      <t>+田舎まんじゅう</t>
    </r>
    <rPh sb="0" eb="2">
      <t>テンドン</t>
    </rPh>
    <rPh sb="3" eb="5">
      <t>イナカ</t>
    </rPh>
    <phoneticPr fontId="2"/>
  </si>
  <si>
    <t>糖尿病予防献立</t>
    <rPh sb="0" eb="2">
      <t>トウニョウ</t>
    </rPh>
    <rPh sb="2" eb="3">
      <t>ビョウ</t>
    </rPh>
    <rPh sb="3" eb="5">
      <t>ヨボウ</t>
    </rPh>
    <rPh sb="5" eb="7">
      <t>コンダテ</t>
    </rPh>
    <phoneticPr fontId="2"/>
  </si>
  <si>
    <t>梅雨の体調不良の改善献立</t>
    <rPh sb="0" eb="2">
      <t>ツユ</t>
    </rPh>
    <rPh sb="3" eb="5">
      <t>タイチョウ</t>
    </rPh>
    <rPh sb="5" eb="7">
      <t>フリョウ</t>
    </rPh>
    <rPh sb="8" eb="10">
      <t>カイゼン</t>
    </rPh>
    <rPh sb="10" eb="12">
      <t>コンダテ</t>
    </rPh>
    <phoneticPr fontId="2"/>
  </si>
  <si>
    <t>と感じるときは、豚肉や豆類など</t>
    <rPh sb="1" eb="2">
      <t>カン</t>
    </rPh>
    <rPh sb="8" eb="10">
      <t>ブタニク</t>
    </rPh>
    <rPh sb="11" eb="13">
      <t>マメルイ</t>
    </rPh>
    <phoneticPr fontId="2"/>
  </si>
  <si>
    <t>ビタミンB群の豊富な食物を多く</t>
    <rPh sb="5" eb="6">
      <t>グン</t>
    </rPh>
    <rPh sb="7" eb="9">
      <t>ホウフ</t>
    </rPh>
    <rPh sb="10" eb="12">
      <t>ショクモツ</t>
    </rPh>
    <rPh sb="13" eb="14">
      <t>オオ</t>
    </rPh>
    <phoneticPr fontId="2"/>
  </si>
  <si>
    <t>とるようにする。香り成分のある</t>
    <rPh sb="8" eb="9">
      <t>カオ</t>
    </rPh>
    <rPh sb="10" eb="12">
      <t>セイブン</t>
    </rPh>
    <phoneticPr fontId="2"/>
  </si>
  <si>
    <t>めぐりをよくし、食欲を増進させ</t>
    <rPh sb="8" eb="10">
      <t>ショクヨク</t>
    </rPh>
    <rPh sb="11" eb="13">
      <t>ゾウシン</t>
    </rPh>
    <phoneticPr fontId="2"/>
  </si>
  <si>
    <t>ます。</t>
    <phoneticPr fontId="2"/>
  </si>
  <si>
    <t>「何となくだるい・疲れがとれない」</t>
    <rPh sb="1" eb="2">
      <t>ナン</t>
    </rPh>
    <rPh sb="9" eb="10">
      <t>ツカ</t>
    </rPh>
    <phoneticPr fontId="2"/>
  </si>
  <si>
    <r>
      <rPr>
        <b/>
        <sz val="9"/>
        <color rgb="FFFF0000"/>
        <rFont val="HG丸ｺﾞｼｯｸM-PRO"/>
        <family val="3"/>
        <charset val="128"/>
      </rPr>
      <t>しそ・らっきょ・柚子</t>
    </r>
    <r>
      <rPr>
        <sz val="9"/>
        <color theme="1"/>
        <rFont val="HG丸ｺﾞｼｯｸM-PRO"/>
        <family val="3"/>
        <charset val="128"/>
      </rPr>
      <t>なども気の</t>
    </r>
    <rPh sb="8" eb="10">
      <t>ユズ</t>
    </rPh>
    <rPh sb="13" eb="14">
      <t>キ</t>
    </rPh>
    <phoneticPr fontId="2"/>
  </si>
  <si>
    <t>歯と健康促進献立</t>
    <rPh sb="0" eb="1">
      <t>ハ</t>
    </rPh>
    <rPh sb="2" eb="4">
      <t>ケンコウ</t>
    </rPh>
    <rPh sb="4" eb="6">
      <t>ソクシン</t>
    </rPh>
    <rPh sb="6" eb="8">
      <t>コンダテ</t>
    </rPh>
    <phoneticPr fontId="2"/>
  </si>
  <si>
    <t>よくかんで食べることは</t>
    <rPh sb="5" eb="6">
      <t>タ</t>
    </rPh>
    <phoneticPr fontId="2"/>
  </si>
  <si>
    <t>健康の基本です。</t>
    <rPh sb="0" eb="2">
      <t>ケンコウ</t>
    </rPh>
    <rPh sb="3" eb="5">
      <t>キホン</t>
    </rPh>
    <phoneticPr fontId="2"/>
  </si>
  <si>
    <t>肉やごぼうなど噛み応えの</t>
    <rPh sb="0" eb="1">
      <t>ニク</t>
    </rPh>
    <rPh sb="7" eb="8">
      <t>カ</t>
    </rPh>
    <rPh sb="9" eb="10">
      <t>コタ</t>
    </rPh>
    <phoneticPr fontId="2"/>
  </si>
  <si>
    <t>ある食品を食べるように</t>
    <rPh sb="2" eb="4">
      <t>ショクヒン</t>
    </rPh>
    <rPh sb="5" eb="6">
      <t>タ</t>
    </rPh>
    <phoneticPr fontId="2"/>
  </si>
  <si>
    <t>しましょう。</t>
    <phoneticPr fontId="2"/>
  </si>
  <si>
    <t>よく噛むことは脳の血流を</t>
    <rPh sb="2" eb="3">
      <t>カ</t>
    </rPh>
    <rPh sb="7" eb="8">
      <t>ノウ</t>
    </rPh>
    <rPh sb="9" eb="11">
      <t>ケツリュウ</t>
    </rPh>
    <phoneticPr fontId="2"/>
  </si>
  <si>
    <t>良くし、脳の発達を促進する</t>
    <rPh sb="0" eb="1">
      <t>ヨ</t>
    </rPh>
    <rPh sb="4" eb="5">
      <t>ノウ</t>
    </rPh>
    <rPh sb="6" eb="8">
      <t>ハッタツ</t>
    </rPh>
    <rPh sb="9" eb="11">
      <t>ソクシン</t>
    </rPh>
    <phoneticPr fontId="2"/>
  </si>
  <si>
    <t>と言われています。</t>
    <rPh sb="1" eb="2">
      <t>イ</t>
    </rPh>
    <phoneticPr fontId="2"/>
  </si>
  <si>
    <t>高血圧予防献立</t>
    <rPh sb="0" eb="3">
      <t>コウケツアツ</t>
    </rPh>
    <rPh sb="3" eb="5">
      <t>ヨボウ</t>
    </rPh>
    <rPh sb="5" eb="7">
      <t>コンダテ</t>
    </rPh>
    <phoneticPr fontId="2"/>
  </si>
  <si>
    <t>　　　　　　　　　　　　染まります</t>
    <rPh sb="12" eb="13">
      <t>ソ</t>
    </rPh>
    <phoneticPr fontId="2"/>
  </si>
  <si>
    <t>　庭園が紫陽花一色に</t>
    <rPh sb="1" eb="3">
      <t>テイエン</t>
    </rPh>
    <rPh sb="4" eb="7">
      <t>アジサイ</t>
    </rPh>
    <rPh sb="7" eb="9">
      <t>イッショク</t>
    </rPh>
    <phoneticPr fontId="2"/>
  </si>
  <si>
    <t>　吉備津神社回廊から</t>
    <rPh sb="1" eb="4">
      <t>キビツ</t>
    </rPh>
    <rPh sb="4" eb="6">
      <t>ジンジャ</t>
    </rPh>
    <rPh sb="6" eb="8">
      <t>カイロウ</t>
    </rPh>
    <phoneticPr fontId="2"/>
  </si>
  <si>
    <t>　　岩山宮まで続く紫陽花</t>
    <rPh sb="2" eb="4">
      <t>イワヤマ</t>
    </rPh>
    <rPh sb="4" eb="5">
      <t>ミヤ</t>
    </rPh>
    <rPh sb="7" eb="8">
      <t>ツヅ</t>
    </rPh>
    <rPh sb="9" eb="12">
      <t>アジサイ</t>
    </rPh>
    <phoneticPr fontId="2"/>
  </si>
  <si>
    <t>6月の誕生石</t>
    <rPh sb="1" eb="2">
      <t>ガツ</t>
    </rPh>
    <rPh sb="3" eb="5">
      <t>タンジョウ</t>
    </rPh>
    <rPh sb="5" eb="6">
      <t>セキ</t>
    </rPh>
    <phoneticPr fontId="2"/>
  </si>
  <si>
    <t>永遠の愛・感受性</t>
    <rPh sb="0" eb="2">
      <t>エイエン</t>
    </rPh>
    <rPh sb="3" eb="4">
      <t>アイ</t>
    </rPh>
    <rPh sb="5" eb="8">
      <t>カンジュセイ</t>
    </rPh>
    <phoneticPr fontId="2"/>
  </si>
  <si>
    <t>女性なら誰しも憧れる</t>
    <rPh sb="0" eb="2">
      <t>ジョセイ</t>
    </rPh>
    <rPh sb="4" eb="5">
      <t>ダレ</t>
    </rPh>
    <rPh sb="7" eb="8">
      <t>アコガ</t>
    </rPh>
    <phoneticPr fontId="2"/>
  </si>
  <si>
    <t>永遠の若さ、永遠の愛を</t>
    <rPh sb="0" eb="2">
      <t>エイエン</t>
    </rPh>
    <rPh sb="3" eb="4">
      <t>ワカ</t>
    </rPh>
    <rPh sb="6" eb="8">
      <t>エイエン</t>
    </rPh>
    <rPh sb="9" eb="10">
      <t>アイ</t>
    </rPh>
    <phoneticPr fontId="2"/>
  </si>
  <si>
    <t>象徴する石です</t>
    <rPh sb="0" eb="2">
      <t>ショウチョウ</t>
    </rPh>
    <rPh sb="4" eb="5">
      <t>イシ</t>
    </rPh>
    <phoneticPr fontId="2"/>
  </si>
  <si>
    <t>「ムーンストーン」</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</si>
</sst>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ＭＳ Ｐゴシック"/>
      <family val="2"/>
      <charset val="128"/>
      <scheme val="minor"/>
    </font>
    <font>
      <sz val="14"/>
      <color theme="1"/>
      <name val="HG丸ｺﾞｼｯｸM-PRO"/>
      <family val="3"/>
      <charset val="128"/>
    </font>
    <font>
      <sz val="6"/>
      <name val="ＭＳ Ｐゴシック"/>
      <family val="2"/>
      <charset val="128"/>
      <scheme val="minor"/>
    </font>
    <font>
      <sz val="20"/>
      <color theme="1"/>
      <name val="HG丸ｺﾞｼｯｸM-PRO"/>
      <family val="3"/>
      <charset val="128"/>
    </font>
    <font>
      <sz val="11"/>
      <color theme="1"/>
      <name val="HGP創英角ﾎﾟｯﾌﾟ体"/>
      <family val="3"/>
      <charset val="128"/>
    </font>
    <font>
      <sz val="10"/>
      <name val="HG丸ｺﾞｼｯｸM-PRO"/>
      <family val="3"/>
      <charset val="128"/>
    </font>
    <font>
      <sz val="6"/>
      <name val="ＭＳ Ｐゴシック"/>
      <family val="3"/>
      <charset val="128"/>
    </font>
    <font>
      <sz val="11"/>
      <color theme="1"/>
      <name val="HG丸ｺﾞｼｯｸM-PRO"/>
      <family val="3"/>
      <charset val="128"/>
    </font>
    <font>
      <sz val="14"/>
      <color rgb="FF0070C0"/>
      <name val="HG丸ｺﾞｼｯｸM-PRO"/>
      <family val="3"/>
      <charset val="128"/>
    </font>
    <font>
      <sz val="6"/>
      <color theme="1"/>
      <name val="HG丸ｺﾞｼｯｸM-PRO"/>
      <family val="3"/>
      <charset val="128"/>
    </font>
    <font>
      <sz val="10"/>
      <color theme="1"/>
      <name val="HG丸ｺﾞｼｯｸM-PRO"/>
      <family val="3"/>
      <charset val="128"/>
    </font>
    <font>
      <sz val="11"/>
      <name val="ＭＳ Ｐゴシック"/>
      <family val="3"/>
      <charset val="128"/>
    </font>
    <font>
      <sz val="9"/>
      <color indexed="8"/>
      <name val="HG丸ｺﾞｼｯｸM-PRO"/>
      <family val="3"/>
      <charset val="128"/>
    </font>
    <font>
      <sz val="9"/>
      <name val="HG丸ｺﾞｼｯｸM-PRO"/>
      <family val="3"/>
      <charset val="128"/>
    </font>
    <font>
      <sz val="11"/>
      <name val="ＭＳ ゴシック"/>
      <family val="3"/>
      <charset val="128"/>
    </font>
    <font>
      <sz val="14"/>
      <color rgb="FF00B0F0"/>
      <name val="HG丸ｺﾞｼｯｸM-PRO"/>
      <family val="3"/>
      <charset val="128"/>
    </font>
    <font>
      <sz val="14"/>
      <color rgb="FFFF0000"/>
      <name val="HG丸ｺﾞｼｯｸM-PRO"/>
      <family val="3"/>
      <charset val="128"/>
    </font>
    <font>
      <b/>
      <sz val="11"/>
      <color rgb="FFFF0000"/>
      <name val="HG丸ｺﾞｼｯｸM-PRO"/>
      <family val="3"/>
      <charset val="128"/>
    </font>
    <font>
      <sz val="11"/>
      <color rgb="FF7030A0"/>
      <name val="HG丸ｺﾞｼｯｸM-PRO"/>
      <family val="3"/>
      <charset val="128"/>
    </font>
    <font>
      <sz val="11"/>
      <color rgb="FF660066"/>
      <name val="HG丸ｺﾞｼｯｸM-PRO"/>
      <family val="3"/>
      <charset val="128"/>
    </font>
    <font>
      <sz val="8"/>
      <color rgb="FF001BA0"/>
      <name val="Arial"/>
      <family val="2"/>
    </font>
    <font>
      <b/>
      <sz val="14"/>
      <color rgb="FF7030A0"/>
      <name val="HG丸ｺﾞｼｯｸM-PRO"/>
      <family val="3"/>
      <charset val="128"/>
    </font>
    <font>
      <b/>
      <sz val="15"/>
      <color rgb="FF7030A0"/>
      <name val="HG丸ｺﾞｼｯｸM-PRO"/>
      <family val="3"/>
      <charset val="128"/>
    </font>
    <font>
      <sz val="14"/>
      <color rgb="FF0070C0"/>
      <name val="HGP創英ﾌﾟﾚｾﾞﾝｽEB"/>
      <family val="1"/>
      <charset val="128"/>
    </font>
    <font>
      <sz val="11"/>
      <color rgb="FF0070C0"/>
      <name val="HG丸ｺﾞｼｯｸM-PRO"/>
      <family val="3"/>
      <charset val="128"/>
    </font>
    <font>
      <sz val="9"/>
      <color theme="1"/>
      <name val="HG丸ｺﾞｼｯｸM-PRO"/>
      <family val="3"/>
      <charset val="128"/>
    </font>
    <font>
      <b/>
      <sz val="9"/>
      <color rgb="FFFF0000"/>
      <name val="HG丸ｺﾞｼｯｸM-PRO"/>
      <family val="3"/>
      <charset val="128"/>
    </font>
    <font>
      <sz val="14"/>
      <color rgb="FFFF00FF"/>
      <name val="HGS創英角ﾎﾟｯﾌﾟ体"/>
      <family val="3"/>
      <charset val="128"/>
    </font>
    <font>
      <b/>
      <sz val="11"/>
      <color rgb="FFFF00FF"/>
      <name val="HG丸ｺﾞｼｯｸM-PRO"/>
      <family val="3"/>
      <charset val="128"/>
    </font>
    <font>
      <b/>
      <i/>
      <sz val="11"/>
      <color rgb="FF00B050"/>
      <name val="HG丸ｺﾞｼｯｸM-PRO"/>
      <family val="3"/>
      <charset val="128"/>
    </font>
    <font>
      <b/>
      <sz val="14"/>
      <color rgb="FF009900"/>
      <name val="HG丸ｺﾞｼｯｸM-PRO"/>
      <family val="3"/>
      <charset val="128"/>
    </font>
    <font>
      <sz val="6"/>
      <color rgb="FF660066"/>
      <name val="HG丸ｺﾞｼｯｸM-PRO"/>
      <family val="3"/>
      <charset val="128"/>
    </font>
    <font>
      <sz val="11"/>
      <color rgb="FF660066"/>
      <name val="UD デジタル 教科書体 NK-B"/>
      <family val="1"/>
      <charset val="128"/>
    </font>
    <font>
      <b/>
      <sz val="11"/>
      <color rgb="FFCC0099"/>
      <name val="HG丸ｺﾞｼｯｸM-PRO"/>
      <family val="3"/>
      <charset val="128"/>
    </font>
    <font>
      <sz val="11"/>
      <color theme="1"/>
      <name val="UD デジタル 教科書体 NP-B"/>
      <family val="1"/>
      <charset val="128"/>
    </font>
    <font>
      <sz val="16"/>
      <color rgb="FFCC0099"/>
      <name val="UD デジタル 教科書体 NP-B"/>
      <family val="1"/>
      <charset val="128"/>
    </font>
    <font>
      <sz val="11"/>
      <color rgb="FFCC0099"/>
      <name val="UD デジタル 教科書体 NP-B"/>
      <family val="1"/>
      <charset val="128"/>
    </font>
    <font>
      <sz val="13"/>
      <color rgb="FFCC0099"/>
      <name val="UD デジタル 教科書体 NP-B"/>
      <family val="1"/>
      <charset val="128"/>
    </font>
  </fonts>
  <fills count="9">
    <fill>
      <patternFill patternType="none"/>
    </fill>
    <fill>
      <patternFill patternType="gray125"/>
    </fill>
    <fill>
      <patternFill patternType="solid">
        <fgColor rgb="FFFFFFCC"/>
        <bgColor indexed="64"/>
      </patternFill>
    </fill>
    <fill>
      <patternFill patternType="solid">
        <fgColor rgb="FFFFFF00"/>
        <bgColor indexed="64"/>
      </patternFill>
    </fill>
    <fill>
      <patternFill patternType="solid">
        <fgColor rgb="FFFFCCCC"/>
        <bgColor indexed="64"/>
      </patternFill>
    </fill>
    <fill>
      <patternFill patternType="solid">
        <fgColor rgb="FFCCFFFF"/>
        <bgColor indexed="64"/>
      </patternFill>
    </fill>
    <fill>
      <patternFill patternType="gray0625">
        <fgColor rgb="FF00B050"/>
      </patternFill>
    </fill>
    <fill>
      <patternFill patternType="solid">
        <fgColor theme="9" tint="0.59999389629810485"/>
        <bgColor indexed="64"/>
      </patternFill>
    </fill>
    <fill>
      <patternFill patternType="solid">
        <fgColor theme="8" tint="0.79998168889431442"/>
        <bgColor indexed="64"/>
      </patternFill>
    </fill>
  </fills>
  <borders count="63">
    <border>
      <left/>
      <right/>
      <top/>
      <bottom/>
      <diagonal/>
    </border>
    <border>
      <left style="thin">
        <color theme="6" tint="-0.24994659260841701"/>
      </left>
      <right/>
      <top/>
      <bottom/>
      <diagonal/>
    </border>
    <border>
      <left/>
      <right style="thin">
        <color theme="6" tint="-0.24994659260841701"/>
      </right>
      <top/>
      <bottom/>
      <diagonal/>
    </border>
    <border>
      <left/>
      <right/>
      <top/>
      <bottom style="thin">
        <color theme="6" tint="-0.24994659260841701"/>
      </bottom>
      <diagonal/>
    </border>
    <border>
      <left style="thin">
        <color theme="6" tint="-0.24994659260841701"/>
      </left>
      <right/>
      <top/>
      <bottom style="thin">
        <color theme="6" tint="-0.24994659260841701"/>
      </bottom>
      <diagonal/>
    </border>
    <border>
      <left/>
      <right style="thin">
        <color theme="6" tint="-0.24994659260841701"/>
      </right>
      <top/>
      <bottom style="thin">
        <color theme="6" tint="-0.24994659260841701"/>
      </bottom>
      <diagonal/>
    </border>
    <border>
      <left/>
      <right/>
      <top style="thin">
        <color theme="6" tint="-0.24994659260841701"/>
      </top>
      <bottom/>
      <diagonal/>
    </border>
    <border>
      <left/>
      <right style="thin">
        <color theme="6" tint="-0.24994659260841701"/>
      </right>
      <top style="thin">
        <color theme="6" tint="-0.24994659260841701"/>
      </top>
      <bottom/>
      <diagonal/>
    </border>
    <border>
      <left style="thin">
        <color theme="6" tint="-0.24994659260841701"/>
      </left>
      <right/>
      <top style="thin">
        <color theme="6" tint="-0.24994659260841701"/>
      </top>
      <bottom/>
      <diagonal/>
    </border>
    <border>
      <left style="thick">
        <color rgb="FFFFC000"/>
      </left>
      <right/>
      <top style="thick">
        <color rgb="FFFFC000"/>
      </top>
      <bottom/>
      <diagonal/>
    </border>
    <border>
      <left/>
      <right/>
      <top style="thick">
        <color rgb="FFFFC000"/>
      </top>
      <bottom/>
      <diagonal/>
    </border>
    <border>
      <left/>
      <right style="thick">
        <color rgb="FFFFC000"/>
      </right>
      <top style="thick">
        <color rgb="FFFFC000"/>
      </top>
      <bottom/>
      <diagonal/>
    </border>
    <border>
      <left style="thick">
        <color rgb="FFFFC000"/>
      </left>
      <right/>
      <top/>
      <bottom/>
      <diagonal/>
    </border>
    <border>
      <left/>
      <right style="thick">
        <color rgb="FFFFC000"/>
      </right>
      <top/>
      <bottom/>
      <diagonal/>
    </border>
    <border>
      <left style="thick">
        <color rgb="FFFFC000"/>
      </left>
      <right/>
      <top/>
      <bottom style="thick">
        <color rgb="FFFFC000"/>
      </bottom>
      <diagonal/>
    </border>
    <border>
      <left/>
      <right/>
      <top/>
      <bottom style="thick">
        <color rgb="FFFFC000"/>
      </bottom>
      <diagonal/>
    </border>
    <border>
      <left/>
      <right style="thick">
        <color rgb="FFFFC000"/>
      </right>
      <top/>
      <bottom style="thick">
        <color rgb="FFFFC000"/>
      </bottom>
      <diagonal/>
    </border>
    <border>
      <left style="thick">
        <color rgb="FFFF99CC"/>
      </left>
      <right/>
      <top/>
      <bottom/>
      <diagonal/>
    </border>
    <border>
      <left style="thick">
        <color rgb="FFFF99CC"/>
      </left>
      <right/>
      <top/>
      <bottom style="thick">
        <color rgb="FFFF99CC"/>
      </bottom>
      <diagonal/>
    </border>
    <border>
      <left/>
      <right/>
      <top/>
      <bottom style="thick">
        <color rgb="FFFF99CC"/>
      </bottom>
      <diagonal/>
    </border>
    <border>
      <left style="thick">
        <color rgb="FFFF99CC"/>
      </left>
      <right/>
      <top style="thick">
        <color rgb="FFFF99CC"/>
      </top>
      <bottom style="thick">
        <color rgb="FFFF99CC"/>
      </bottom>
      <diagonal/>
    </border>
    <border>
      <left/>
      <right/>
      <top style="thick">
        <color rgb="FFFF99CC"/>
      </top>
      <bottom style="thick">
        <color rgb="FFFF99CC"/>
      </bottom>
      <diagonal/>
    </border>
    <border>
      <left style="mediumDashed">
        <color rgb="FFFFFF00"/>
      </left>
      <right/>
      <top style="mediumDashed">
        <color rgb="FFFFFF00"/>
      </top>
      <bottom/>
      <diagonal/>
    </border>
    <border>
      <left/>
      <right/>
      <top style="mediumDashed">
        <color rgb="FFFFFF00"/>
      </top>
      <bottom/>
      <diagonal/>
    </border>
    <border>
      <left/>
      <right style="mediumDashed">
        <color rgb="FFFFFF00"/>
      </right>
      <top style="mediumDashed">
        <color rgb="FFFFFF00"/>
      </top>
      <bottom/>
      <diagonal/>
    </border>
    <border>
      <left style="mediumDashed">
        <color rgb="FFFFFF00"/>
      </left>
      <right/>
      <top/>
      <bottom/>
      <diagonal/>
    </border>
    <border>
      <left/>
      <right style="mediumDashed">
        <color rgb="FFFFFF00"/>
      </right>
      <top/>
      <bottom/>
      <diagonal/>
    </border>
    <border>
      <left style="mediumDashed">
        <color rgb="FFFFFF00"/>
      </left>
      <right/>
      <top/>
      <bottom style="mediumDashed">
        <color rgb="FFFFFF00"/>
      </bottom>
      <diagonal/>
    </border>
    <border>
      <left/>
      <right/>
      <top/>
      <bottom style="mediumDashed">
        <color rgb="FFFFFF00"/>
      </bottom>
      <diagonal/>
    </border>
    <border>
      <left/>
      <right style="mediumDashed">
        <color rgb="FFFFFF00"/>
      </right>
      <top/>
      <bottom style="mediumDashed">
        <color rgb="FFFFFF00"/>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style="thick">
        <color rgb="FFFF9900"/>
      </left>
      <right/>
      <top style="thick">
        <color rgb="FFFF9900"/>
      </top>
      <bottom/>
      <diagonal/>
    </border>
    <border>
      <left/>
      <right/>
      <top style="thick">
        <color rgb="FFFF9900"/>
      </top>
      <bottom/>
      <diagonal/>
    </border>
    <border>
      <left/>
      <right style="thick">
        <color rgb="FFFF9900"/>
      </right>
      <top style="thick">
        <color rgb="FFFF9900"/>
      </top>
      <bottom/>
      <diagonal/>
    </border>
    <border>
      <left style="thick">
        <color rgb="FFFF9900"/>
      </left>
      <right/>
      <top/>
      <bottom/>
      <diagonal/>
    </border>
    <border>
      <left/>
      <right style="thick">
        <color rgb="FFFF9900"/>
      </right>
      <top/>
      <bottom/>
      <diagonal/>
    </border>
    <border>
      <left style="thick">
        <color rgb="FFFF9900"/>
      </left>
      <right/>
      <top/>
      <bottom style="thick">
        <color rgb="FFFF9900"/>
      </bottom>
      <diagonal/>
    </border>
    <border>
      <left/>
      <right/>
      <top/>
      <bottom style="thick">
        <color rgb="FFFF9900"/>
      </bottom>
      <diagonal/>
    </border>
    <border>
      <left/>
      <right style="thick">
        <color rgb="FFFF9900"/>
      </right>
      <top/>
      <bottom style="thick">
        <color rgb="FFFF9900"/>
      </bottom>
      <diagonal/>
    </border>
    <border>
      <left style="thick">
        <color theme="8" tint="0.39994506668294322"/>
      </left>
      <right/>
      <top style="thick">
        <color theme="8" tint="0.39994506668294322"/>
      </top>
      <bottom/>
      <diagonal/>
    </border>
    <border>
      <left/>
      <right/>
      <top style="thick">
        <color theme="8" tint="0.39994506668294322"/>
      </top>
      <bottom/>
      <diagonal/>
    </border>
    <border>
      <left/>
      <right style="thick">
        <color theme="8" tint="0.39994506668294322"/>
      </right>
      <top style="thick">
        <color theme="8" tint="0.39994506668294322"/>
      </top>
      <bottom/>
      <diagonal/>
    </border>
    <border>
      <left style="thick">
        <color theme="8" tint="0.39994506668294322"/>
      </left>
      <right/>
      <top/>
      <bottom/>
      <diagonal/>
    </border>
    <border>
      <left/>
      <right style="thick">
        <color theme="8" tint="0.39994506668294322"/>
      </right>
      <top/>
      <bottom/>
      <diagonal/>
    </border>
    <border>
      <left style="thick">
        <color theme="8" tint="0.39994506668294322"/>
      </left>
      <right/>
      <top/>
      <bottom style="thick">
        <color theme="8" tint="0.39994506668294322"/>
      </bottom>
      <diagonal/>
    </border>
    <border>
      <left/>
      <right/>
      <top/>
      <bottom style="thick">
        <color theme="8" tint="0.39994506668294322"/>
      </bottom>
      <diagonal/>
    </border>
    <border>
      <left/>
      <right style="thick">
        <color theme="8" tint="0.39994506668294322"/>
      </right>
      <top/>
      <bottom style="thick">
        <color theme="8" tint="0.39994506668294322"/>
      </bottom>
      <diagonal/>
    </border>
    <border>
      <left/>
      <right style="thick">
        <color theme="8" tint="0.39994506668294322"/>
      </right>
      <top style="thick">
        <color rgb="FFFF99CC"/>
      </top>
      <bottom style="thick">
        <color rgb="FFFF99CC"/>
      </bottom>
      <diagonal/>
    </border>
    <border>
      <left/>
      <right style="thick">
        <color theme="8" tint="0.39994506668294322"/>
      </right>
      <top/>
      <bottom style="thick">
        <color rgb="FFFF99CC"/>
      </bottom>
      <diagonal/>
    </border>
    <border>
      <left style="thick">
        <color rgb="FFFF00FF"/>
      </left>
      <right/>
      <top style="thick">
        <color rgb="FFFF00FF"/>
      </top>
      <bottom/>
      <diagonal/>
    </border>
    <border>
      <left/>
      <right/>
      <top style="thick">
        <color rgb="FFFF00FF"/>
      </top>
      <bottom/>
      <diagonal/>
    </border>
    <border>
      <left/>
      <right style="thick">
        <color rgb="FFFF00FF"/>
      </right>
      <top style="thick">
        <color rgb="FFFF00FF"/>
      </top>
      <bottom/>
      <diagonal/>
    </border>
    <border>
      <left style="thick">
        <color rgb="FFFF00FF"/>
      </left>
      <right/>
      <top/>
      <bottom/>
      <diagonal/>
    </border>
    <border>
      <left/>
      <right style="thick">
        <color rgb="FFFF00FF"/>
      </right>
      <top/>
      <bottom/>
      <diagonal/>
    </border>
    <border>
      <left style="thick">
        <color rgb="FFFF00FF"/>
      </left>
      <right/>
      <top/>
      <bottom style="thick">
        <color rgb="FFFF00FF"/>
      </bottom>
      <diagonal/>
    </border>
    <border>
      <left/>
      <right/>
      <top/>
      <bottom style="thick">
        <color rgb="FFFF00FF"/>
      </bottom>
      <diagonal/>
    </border>
    <border>
      <left/>
      <right style="thick">
        <color rgb="FFFF00FF"/>
      </right>
      <top/>
      <bottom style="thick">
        <color rgb="FFFF00FF"/>
      </bottom>
      <diagonal/>
    </border>
  </borders>
  <cellStyleXfs count="5">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4" fillId="0" borderId="0"/>
  </cellStyleXfs>
  <cellXfs count="207">
    <xf numFmtId="0" fontId="0" fillId="0" borderId="0" xfId="0">
      <alignment vertical="center"/>
    </xf>
    <xf numFmtId="0" fontId="1" fillId="0" borderId="0" xfId="0" applyFont="1" applyAlignment="1">
      <alignment horizontal="left" vertical="center"/>
    </xf>
    <xf numFmtId="0" fontId="3" fillId="0" borderId="0" xfId="0" applyFont="1" applyAlignment="1">
      <alignment horizontal="center" vertical="center"/>
    </xf>
    <xf numFmtId="0" fontId="4" fillId="0" borderId="0" xfId="0" applyFont="1">
      <alignment vertical="center"/>
    </xf>
    <xf numFmtId="0" fontId="3" fillId="0" borderId="0" xfId="0" applyFont="1" applyAlignment="1">
      <alignment horizontal="left" vertical="center"/>
    </xf>
    <xf numFmtId="0" fontId="5" fillId="0" borderId="0" xfId="0" applyFont="1" applyFill="1" applyBorder="1" applyAlignment="1">
      <alignment horizontal="left"/>
    </xf>
    <xf numFmtId="0" fontId="7" fillId="0" borderId="0" xfId="0" applyFont="1">
      <alignment vertical="center"/>
    </xf>
    <xf numFmtId="0" fontId="9" fillId="0" borderId="0" xfId="0" applyFont="1" applyBorder="1" applyAlignment="1">
      <alignment horizontal="right" vertical="center"/>
    </xf>
    <xf numFmtId="0" fontId="9" fillId="0" borderId="3" xfId="0" applyFont="1" applyBorder="1" applyAlignment="1">
      <alignment horizontal="right" vertical="center"/>
    </xf>
    <xf numFmtId="0" fontId="1" fillId="0" borderId="0" xfId="0" applyFont="1" applyAlignment="1">
      <alignment horizontal="left"/>
    </xf>
    <xf numFmtId="0" fontId="9" fillId="0" borderId="0" xfId="0" applyNumberFormat="1" applyFont="1" applyBorder="1" applyAlignment="1">
      <alignment horizontal="left" vertical="center"/>
    </xf>
    <xf numFmtId="0" fontId="9" fillId="0" borderId="3" xfId="0" applyNumberFormat="1" applyFont="1" applyBorder="1" applyAlignment="1">
      <alignment horizontal="left" vertical="center"/>
    </xf>
    <xf numFmtId="0" fontId="9" fillId="0" borderId="2" xfId="0" applyNumberFormat="1" applyFont="1" applyBorder="1" applyAlignment="1">
      <alignment horizontal="left" vertical="center"/>
    </xf>
    <xf numFmtId="0" fontId="9" fillId="0" borderId="5" xfId="0" applyNumberFormat="1" applyFont="1" applyBorder="1" applyAlignment="1">
      <alignment horizontal="left" vertical="center"/>
    </xf>
    <xf numFmtId="0" fontId="9" fillId="0" borderId="0" xfId="0" applyNumberFormat="1" applyFont="1" applyBorder="1" applyAlignment="1">
      <alignment horizontal="right" vertical="center"/>
    </xf>
    <xf numFmtId="0" fontId="9" fillId="0" borderId="3" xfId="0" applyNumberFormat="1" applyFont="1" applyBorder="1" applyAlignment="1">
      <alignment horizontal="right" vertical="center"/>
    </xf>
    <xf numFmtId="0" fontId="9" fillId="0" borderId="1" xfId="0" applyFont="1" applyBorder="1" applyAlignment="1">
      <alignment horizontal="right" vertical="center"/>
    </xf>
    <xf numFmtId="0" fontId="9" fillId="0" borderId="4" xfId="0" applyFont="1" applyBorder="1" applyAlignment="1">
      <alignment horizontal="right"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1" fillId="0" borderId="8" xfId="0" applyFont="1" applyBorder="1" applyAlignment="1">
      <alignment horizontal="right" vertical="center"/>
    </xf>
    <xf numFmtId="0" fontId="12" fillId="0" borderId="3" xfId="1" applyFont="1" applyFill="1" applyBorder="1" applyAlignment="1">
      <alignment horizontal="left" vertical="center" shrinkToFit="1"/>
    </xf>
    <xf numFmtId="0" fontId="13" fillId="0" borderId="3" xfId="1" applyFont="1" applyFill="1" applyBorder="1" applyAlignment="1">
      <alignment horizontal="right" vertical="center" shrinkToFit="1"/>
    </xf>
    <xf numFmtId="0" fontId="13" fillId="0" borderId="6" xfId="1" applyFont="1" applyFill="1" applyBorder="1" applyAlignment="1">
      <alignment horizontal="right" vertical="center" shrinkToFit="1"/>
    </xf>
    <xf numFmtId="0" fontId="13" fillId="0" borderId="6" xfId="1" applyFont="1" applyFill="1" applyBorder="1" applyAlignment="1">
      <alignment horizontal="left" vertical="center" shrinkToFit="1"/>
    </xf>
    <xf numFmtId="0" fontId="12" fillId="0" borderId="6" xfId="1" applyFont="1" applyFill="1" applyBorder="1" applyAlignment="1">
      <alignment horizontal="left" vertical="center" shrinkToFit="1"/>
    </xf>
    <xf numFmtId="0" fontId="13" fillId="0" borderId="7" xfId="1" applyFont="1" applyFill="1" applyBorder="1" applyAlignment="1">
      <alignment horizontal="left" vertical="center" shrinkToFit="1"/>
    </xf>
    <xf numFmtId="0" fontId="13" fillId="0" borderId="3" xfId="1" applyFont="1" applyFill="1" applyBorder="1" applyAlignment="1">
      <alignment horizontal="left" vertical="center" shrinkToFit="1"/>
    </xf>
    <xf numFmtId="0" fontId="13" fillId="0" borderId="5" xfId="1" applyFont="1" applyFill="1" applyBorder="1" applyAlignment="1">
      <alignment horizontal="left" vertical="center" shrinkToFit="1"/>
    </xf>
    <xf numFmtId="0" fontId="10" fillId="0" borderId="0" xfId="0" applyFont="1" applyBorder="1" applyAlignment="1">
      <alignment horizontal="right" vertical="center"/>
    </xf>
    <xf numFmtId="0" fontId="12" fillId="0" borderId="0" xfId="1" applyFont="1" applyFill="1" applyBorder="1" applyAlignment="1">
      <alignment horizontal="left" vertical="center" shrinkToFit="1"/>
    </xf>
    <xf numFmtId="0" fontId="13" fillId="0" borderId="0" xfId="1" applyFont="1" applyFill="1" applyBorder="1" applyAlignment="1">
      <alignment horizontal="right" vertical="center" shrinkToFit="1"/>
    </xf>
    <xf numFmtId="0" fontId="13" fillId="0" borderId="0" xfId="1" applyFont="1" applyFill="1" applyBorder="1" applyAlignment="1">
      <alignment horizontal="left" vertical="center" shrinkToFit="1"/>
    </xf>
    <xf numFmtId="0" fontId="15" fillId="0" borderId="8" xfId="0" applyFont="1" applyBorder="1" applyAlignment="1">
      <alignment horizontal="right" vertical="center"/>
    </xf>
    <xf numFmtId="0" fontId="16" fillId="0" borderId="8" xfId="0" applyFont="1" applyBorder="1" applyAlignment="1">
      <alignment horizontal="right" vertical="center"/>
    </xf>
    <xf numFmtId="0" fontId="8" fillId="2" borderId="9" xfId="0" applyFont="1" applyFill="1" applyBorder="1" applyAlignment="1">
      <alignment horizontal="right" vertical="center"/>
    </xf>
    <xf numFmtId="0" fontId="8" fillId="2" borderId="10" xfId="0" applyFont="1" applyFill="1" applyBorder="1" applyAlignment="1">
      <alignment horizontal="center" vertical="center"/>
    </xf>
    <xf numFmtId="0" fontId="7" fillId="2" borderId="10" xfId="0" applyFont="1" applyFill="1" applyBorder="1">
      <alignment vertical="center"/>
    </xf>
    <xf numFmtId="0" fontId="7" fillId="2" borderId="11" xfId="0" applyFont="1" applyFill="1" applyBorder="1">
      <alignment vertical="center"/>
    </xf>
    <xf numFmtId="0" fontId="9" fillId="2" borderId="12" xfId="0" applyFont="1" applyFill="1" applyBorder="1" applyAlignment="1">
      <alignment horizontal="right" vertical="center"/>
    </xf>
    <xf numFmtId="0" fontId="9" fillId="2" borderId="0" xfId="0" applyNumberFormat="1" applyFont="1" applyFill="1" applyBorder="1" applyAlignment="1">
      <alignment horizontal="right" vertical="center"/>
    </xf>
    <xf numFmtId="0" fontId="9" fillId="2" borderId="0" xfId="0" applyNumberFormat="1" applyFont="1" applyFill="1" applyBorder="1" applyAlignment="1">
      <alignment horizontal="left" vertical="center"/>
    </xf>
    <xf numFmtId="0" fontId="9" fillId="2" borderId="0" xfId="0" applyFont="1" applyFill="1" applyBorder="1" applyAlignment="1">
      <alignment horizontal="right" vertical="center"/>
    </xf>
    <xf numFmtId="0" fontId="9" fillId="2" borderId="13" xfId="0" applyNumberFormat="1" applyFont="1" applyFill="1" applyBorder="1" applyAlignment="1">
      <alignment horizontal="left" vertical="center"/>
    </xf>
    <xf numFmtId="0" fontId="9" fillId="2" borderId="14" xfId="0" applyFont="1" applyFill="1" applyBorder="1" applyAlignment="1">
      <alignment horizontal="right" vertical="center"/>
    </xf>
    <xf numFmtId="0" fontId="9" fillId="2" borderId="15" xfId="0" applyNumberFormat="1" applyFont="1" applyFill="1" applyBorder="1" applyAlignment="1">
      <alignment horizontal="right" vertical="center"/>
    </xf>
    <xf numFmtId="0" fontId="9" fillId="2" borderId="15" xfId="0" applyNumberFormat="1" applyFont="1" applyFill="1" applyBorder="1" applyAlignment="1">
      <alignment horizontal="left" vertical="center"/>
    </xf>
    <xf numFmtId="0" fontId="9" fillId="2" borderId="15" xfId="0" applyFont="1" applyFill="1" applyBorder="1" applyAlignment="1">
      <alignment horizontal="right" vertical="center"/>
    </xf>
    <xf numFmtId="0" fontId="9" fillId="2" borderId="16" xfId="0" applyNumberFormat="1" applyFont="1" applyFill="1" applyBorder="1" applyAlignment="1">
      <alignment horizontal="left" vertical="center"/>
    </xf>
    <xf numFmtId="0" fontId="20" fillId="0" borderId="0" xfId="0" applyFont="1">
      <alignment vertical="center"/>
    </xf>
    <xf numFmtId="0" fontId="1" fillId="0" borderId="6" xfId="0" applyFont="1" applyBorder="1" applyAlignment="1">
      <alignment horizontal="right" vertical="center"/>
    </xf>
    <xf numFmtId="0" fontId="13" fillId="0" borderId="2" xfId="1" applyFont="1" applyFill="1" applyBorder="1" applyAlignment="1">
      <alignment horizontal="left" vertical="center" shrinkToFit="1"/>
    </xf>
    <xf numFmtId="0" fontId="9" fillId="0" borderId="17" xfId="0" applyFont="1" applyBorder="1" applyAlignment="1">
      <alignment horizontal="right" vertical="center"/>
    </xf>
    <xf numFmtId="0" fontId="9" fillId="0" borderId="18" xfId="0" applyFont="1" applyBorder="1" applyAlignment="1">
      <alignment horizontal="right" vertical="center"/>
    </xf>
    <xf numFmtId="0" fontId="9" fillId="0" borderId="19" xfId="0" applyNumberFormat="1" applyFont="1" applyBorder="1" applyAlignment="1">
      <alignment horizontal="right" vertical="center"/>
    </xf>
    <xf numFmtId="0" fontId="9" fillId="0" borderId="19" xfId="0" applyNumberFormat="1" applyFont="1" applyBorder="1" applyAlignment="1">
      <alignment horizontal="left" vertical="center"/>
    </xf>
    <xf numFmtId="0" fontId="9" fillId="0" borderId="19" xfId="0" applyFont="1" applyBorder="1" applyAlignment="1">
      <alignment horizontal="right" vertical="center"/>
    </xf>
    <xf numFmtId="0" fontId="21" fillId="4" borderId="20" xfId="0" applyFont="1" applyFill="1" applyBorder="1" applyAlignment="1">
      <alignment horizontal="right" vertical="center"/>
    </xf>
    <xf numFmtId="0" fontId="8" fillId="4" borderId="21" xfId="0" applyFont="1" applyFill="1" applyBorder="1" applyAlignment="1">
      <alignment horizontal="center" vertical="center"/>
    </xf>
    <xf numFmtId="0" fontId="9" fillId="5" borderId="0" xfId="0" applyNumberFormat="1" applyFont="1" applyFill="1" applyBorder="1" applyAlignment="1">
      <alignment horizontal="right" vertical="center"/>
    </xf>
    <xf numFmtId="0" fontId="9" fillId="5" borderId="0" xfId="0" applyNumberFormat="1" applyFont="1" applyFill="1" applyBorder="1" applyAlignment="1">
      <alignment horizontal="left" vertical="center"/>
    </xf>
    <xf numFmtId="0" fontId="9" fillId="5" borderId="0" xfId="0" applyFont="1" applyFill="1" applyBorder="1" applyAlignment="1">
      <alignment horizontal="right" vertical="center"/>
    </xf>
    <xf numFmtId="0" fontId="1" fillId="5" borderId="22" xfId="0" applyFont="1" applyFill="1" applyBorder="1" applyAlignment="1">
      <alignment horizontal="right" vertical="center"/>
    </xf>
    <xf numFmtId="0" fontId="23" fillId="5" borderId="23" xfId="0" applyFont="1" applyFill="1" applyBorder="1" applyAlignment="1">
      <alignment vertical="center"/>
    </xf>
    <xf numFmtId="0" fontId="23" fillId="5" borderId="23" xfId="0" applyFont="1" applyFill="1" applyBorder="1" applyAlignment="1">
      <alignment horizontal="center" vertical="center"/>
    </xf>
    <xf numFmtId="0" fontId="8" fillId="5" borderId="23" xfId="0" applyFont="1" applyFill="1" applyBorder="1" applyAlignment="1">
      <alignment horizontal="center" vertical="center"/>
    </xf>
    <xf numFmtId="0" fontId="8" fillId="5" borderId="24" xfId="0" applyFont="1" applyFill="1" applyBorder="1" applyAlignment="1">
      <alignment horizontal="center" vertical="center"/>
    </xf>
    <xf numFmtId="0" fontId="9" fillId="5" borderId="25" xfId="0" applyFont="1" applyFill="1" applyBorder="1" applyAlignment="1">
      <alignment horizontal="right" vertical="center"/>
    </xf>
    <xf numFmtId="0" fontId="9" fillId="5" borderId="27" xfId="0" applyFont="1" applyFill="1" applyBorder="1" applyAlignment="1">
      <alignment horizontal="right" vertical="center"/>
    </xf>
    <xf numFmtId="0" fontId="9" fillId="5" borderId="28" xfId="0" applyNumberFormat="1" applyFont="1" applyFill="1" applyBorder="1" applyAlignment="1">
      <alignment horizontal="right" vertical="center"/>
    </xf>
    <xf numFmtId="0" fontId="9" fillId="5" borderId="28" xfId="0" applyNumberFormat="1" applyFont="1" applyFill="1" applyBorder="1" applyAlignment="1">
      <alignment horizontal="left" vertical="center"/>
    </xf>
    <xf numFmtId="0" fontId="9" fillId="5" borderId="28" xfId="0" applyFont="1" applyFill="1" applyBorder="1" applyAlignment="1">
      <alignment horizontal="right" vertical="center"/>
    </xf>
    <xf numFmtId="0" fontId="9" fillId="5" borderId="29" xfId="0" applyNumberFormat="1" applyFont="1" applyFill="1" applyBorder="1" applyAlignment="1">
      <alignment horizontal="left" vertical="center"/>
    </xf>
    <xf numFmtId="0" fontId="15" fillId="0" borderId="6" xfId="0" applyFont="1" applyBorder="1" applyAlignment="1">
      <alignment horizontal="right" vertical="center"/>
    </xf>
    <xf numFmtId="0" fontId="1" fillId="6" borderId="30" xfId="0" applyFont="1" applyFill="1" applyBorder="1" applyAlignment="1">
      <alignment horizontal="right" vertical="center"/>
    </xf>
    <xf numFmtId="0" fontId="8" fillId="6" borderId="31" xfId="0" applyFont="1" applyFill="1" applyBorder="1" applyAlignment="1">
      <alignment horizontal="center" vertical="center"/>
    </xf>
    <xf numFmtId="0" fontId="8" fillId="6" borderId="32" xfId="0" applyFont="1" applyFill="1" applyBorder="1" applyAlignment="1">
      <alignment horizontal="center" vertical="center"/>
    </xf>
    <xf numFmtId="0" fontId="9" fillId="6" borderId="33" xfId="0" applyFont="1" applyFill="1" applyBorder="1" applyAlignment="1">
      <alignment horizontal="right" vertical="center"/>
    </xf>
    <xf numFmtId="0" fontId="9" fillId="6" borderId="0" xfId="0" applyNumberFormat="1" applyFont="1" applyFill="1" applyBorder="1" applyAlignment="1">
      <alignment horizontal="right" vertical="center"/>
    </xf>
    <xf numFmtId="0" fontId="9" fillId="6" borderId="0" xfId="0" applyNumberFormat="1" applyFont="1" applyFill="1" applyBorder="1" applyAlignment="1">
      <alignment horizontal="left" vertical="center"/>
    </xf>
    <xf numFmtId="0" fontId="9" fillId="6" borderId="0" xfId="0" applyFont="1" applyFill="1" applyBorder="1" applyAlignment="1">
      <alignment horizontal="right" vertical="center"/>
    </xf>
    <xf numFmtId="0" fontId="9" fillId="6" borderId="35" xfId="0" applyFont="1" applyFill="1" applyBorder="1" applyAlignment="1">
      <alignment horizontal="right" vertical="center"/>
    </xf>
    <xf numFmtId="0" fontId="9" fillId="6" borderId="36" xfId="0" applyNumberFormat="1" applyFont="1" applyFill="1" applyBorder="1" applyAlignment="1">
      <alignment horizontal="right" vertical="center"/>
    </xf>
    <xf numFmtId="0" fontId="9" fillId="6" borderId="36" xfId="0" applyNumberFormat="1" applyFont="1" applyFill="1" applyBorder="1" applyAlignment="1">
      <alignment horizontal="left" vertical="center"/>
    </xf>
    <xf numFmtId="0" fontId="9" fillId="6" borderId="36" xfId="0" applyFont="1" applyFill="1" applyBorder="1" applyAlignment="1">
      <alignment horizontal="right" vertical="center"/>
    </xf>
    <xf numFmtId="0" fontId="16" fillId="0" borderId="6" xfId="0" applyFont="1" applyBorder="1" applyAlignment="1">
      <alignment horizontal="right" vertical="center"/>
    </xf>
    <xf numFmtId="0" fontId="9" fillId="0" borderId="40" xfId="0" applyFont="1" applyBorder="1" applyAlignment="1">
      <alignment horizontal="right" vertical="center"/>
    </xf>
    <xf numFmtId="0" fontId="9" fillId="0" borderId="41" xfId="0" applyNumberFormat="1" applyFont="1" applyBorder="1" applyAlignment="1">
      <alignment horizontal="left" vertical="center"/>
    </xf>
    <xf numFmtId="0" fontId="15" fillId="7" borderId="37" xfId="0" applyFont="1" applyFill="1" applyBorder="1" applyAlignment="1">
      <alignment horizontal="right" vertical="center"/>
    </xf>
    <xf numFmtId="0" fontId="8" fillId="7" borderId="38" xfId="0" applyFont="1" applyFill="1" applyBorder="1" applyAlignment="1">
      <alignment horizontal="center" vertical="center"/>
    </xf>
    <xf numFmtId="0" fontId="8" fillId="7" borderId="39" xfId="0" applyFont="1" applyFill="1" applyBorder="1" applyAlignment="1">
      <alignment horizontal="center" vertical="center"/>
    </xf>
    <xf numFmtId="0" fontId="9" fillId="7" borderId="42" xfId="0" applyFont="1" applyFill="1" applyBorder="1" applyAlignment="1">
      <alignment horizontal="right" vertical="center"/>
    </xf>
    <xf numFmtId="0" fontId="9" fillId="7" borderId="43" xfId="0" applyNumberFormat="1" applyFont="1" applyFill="1" applyBorder="1" applyAlignment="1">
      <alignment horizontal="right" vertical="center"/>
    </xf>
    <xf numFmtId="0" fontId="9" fillId="7" borderId="43" xfId="0" applyNumberFormat="1" applyFont="1" applyFill="1" applyBorder="1" applyAlignment="1">
      <alignment horizontal="left" vertical="center"/>
    </xf>
    <xf numFmtId="0" fontId="9" fillId="7" borderId="43" xfId="0" applyFont="1" applyFill="1" applyBorder="1" applyAlignment="1">
      <alignment horizontal="right" vertical="center"/>
    </xf>
    <xf numFmtId="0" fontId="9" fillId="7" borderId="44" xfId="0" applyNumberFormat="1" applyFont="1" applyFill="1" applyBorder="1" applyAlignment="1">
      <alignment horizontal="left" vertical="center"/>
    </xf>
    <xf numFmtId="0" fontId="1" fillId="4" borderId="8" xfId="0" applyFont="1" applyFill="1" applyBorder="1" applyAlignment="1">
      <alignment horizontal="right" vertical="center"/>
    </xf>
    <xf numFmtId="0" fontId="8" fillId="4" borderId="6" xfId="0" applyFont="1" applyFill="1" applyBorder="1" applyAlignment="1">
      <alignment horizontal="center" vertical="center"/>
    </xf>
    <xf numFmtId="0" fontId="8" fillId="4" borderId="6" xfId="0" applyFont="1" applyFill="1" applyBorder="1" applyAlignment="1">
      <alignment horizontal="right" vertical="center"/>
    </xf>
    <xf numFmtId="0" fontId="7" fillId="4" borderId="6" xfId="0" applyFont="1" applyFill="1" applyBorder="1">
      <alignment vertical="center"/>
    </xf>
    <xf numFmtId="0" fontId="7" fillId="4" borderId="7" xfId="0" applyFont="1" applyFill="1" applyBorder="1">
      <alignment vertical="center"/>
    </xf>
    <xf numFmtId="0" fontId="9" fillId="4" borderId="0" xfId="0" applyNumberFormat="1" applyFont="1" applyFill="1" applyBorder="1" applyAlignment="1">
      <alignment horizontal="right" vertical="center"/>
    </xf>
    <xf numFmtId="0" fontId="9" fillId="4" borderId="0" xfId="0" applyNumberFormat="1" applyFont="1" applyFill="1" applyBorder="1" applyAlignment="1">
      <alignment horizontal="left" vertical="center"/>
    </xf>
    <xf numFmtId="0" fontId="9" fillId="4" borderId="0" xfId="0" applyFont="1" applyFill="1" applyBorder="1" applyAlignment="1">
      <alignment horizontal="right" vertical="center"/>
    </xf>
    <xf numFmtId="0" fontId="9" fillId="4" borderId="2" xfId="0" applyNumberFormat="1" applyFont="1" applyFill="1" applyBorder="1" applyAlignment="1">
      <alignment horizontal="left" vertical="center"/>
    </xf>
    <xf numFmtId="0" fontId="9" fillId="4" borderId="3" xfId="0" applyNumberFormat="1" applyFont="1" applyFill="1" applyBorder="1" applyAlignment="1">
      <alignment horizontal="right" vertical="center"/>
    </xf>
    <xf numFmtId="0" fontId="9" fillId="4" borderId="3" xfId="0" applyNumberFormat="1" applyFont="1" applyFill="1" applyBorder="1" applyAlignment="1">
      <alignment horizontal="left" vertical="center"/>
    </xf>
    <xf numFmtId="0" fontId="9" fillId="4" borderId="3" xfId="0" applyFont="1" applyFill="1" applyBorder="1" applyAlignment="1">
      <alignment horizontal="right" vertical="center"/>
    </xf>
    <xf numFmtId="0" fontId="9" fillId="4" borderId="5" xfId="0" applyNumberFormat="1" applyFont="1" applyFill="1" applyBorder="1" applyAlignment="1">
      <alignment horizontal="left" vertical="center"/>
    </xf>
    <xf numFmtId="0" fontId="9" fillId="4" borderId="4" xfId="0" applyFont="1" applyFill="1" applyBorder="1" applyAlignment="1">
      <alignment vertical="center"/>
    </xf>
    <xf numFmtId="0" fontId="9" fillId="4" borderId="3" xfId="0" applyNumberFormat="1" applyFont="1" applyFill="1" applyBorder="1" applyAlignment="1">
      <alignment vertical="center"/>
    </xf>
    <xf numFmtId="0" fontId="9" fillId="4" borderId="3" xfId="0" applyFont="1" applyFill="1" applyBorder="1" applyAlignment="1">
      <alignment vertical="center"/>
    </xf>
    <xf numFmtId="0" fontId="31" fillId="4" borderId="1" xfId="0" applyFont="1" applyFill="1" applyBorder="1" applyAlignment="1">
      <alignment vertical="center"/>
    </xf>
    <xf numFmtId="0" fontId="31" fillId="4" borderId="0" xfId="0" applyNumberFormat="1" applyFont="1" applyFill="1" applyBorder="1" applyAlignment="1">
      <alignment vertical="center"/>
    </xf>
    <xf numFmtId="0" fontId="31" fillId="4" borderId="0" xfId="0" applyFont="1" applyFill="1" applyBorder="1" applyAlignment="1">
      <alignment vertical="center"/>
    </xf>
    <xf numFmtId="0" fontId="8" fillId="4" borderId="53" xfId="0" applyFont="1" applyFill="1" applyBorder="1" applyAlignment="1">
      <alignment horizontal="center" vertical="center"/>
    </xf>
    <xf numFmtId="0" fontId="9" fillId="0" borderId="49" xfId="0" applyNumberFormat="1" applyFont="1" applyBorder="1" applyAlignment="1">
      <alignment horizontal="left" vertical="center"/>
    </xf>
    <xf numFmtId="0" fontId="9" fillId="0" borderId="54" xfId="0" applyNumberFormat="1" applyFont="1" applyBorder="1" applyAlignment="1">
      <alignment horizontal="left" vertical="center"/>
    </xf>
    <xf numFmtId="0" fontId="9" fillId="2" borderId="58" xfId="0" applyFont="1" applyFill="1" applyBorder="1" applyAlignment="1">
      <alignment horizontal="right" vertical="center"/>
    </xf>
    <xf numFmtId="0" fontId="9" fillId="2" borderId="59" xfId="0" applyNumberFormat="1" applyFont="1" applyFill="1" applyBorder="1" applyAlignment="1">
      <alignment horizontal="left" vertical="center"/>
    </xf>
    <xf numFmtId="0" fontId="9" fillId="2" borderId="60" xfId="0" applyFont="1" applyFill="1" applyBorder="1" applyAlignment="1">
      <alignment horizontal="right" vertical="center"/>
    </xf>
    <xf numFmtId="0" fontId="9" fillId="2" borderId="61" xfId="0" applyNumberFormat="1" applyFont="1" applyFill="1" applyBorder="1" applyAlignment="1">
      <alignment horizontal="right" vertical="center"/>
    </xf>
    <xf numFmtId="0" fontId="9" fillId="2" borderId="61" xfId="0" applyNumberFormat="1" applyFont="1" applyFill="1" applyBorder="1" applyAlignment="1">
      <alignment horizontal="left" vertical="center"/>
    </xf>
    <xf numFmtId="0" fontId="9" fillId="2" borderId="61" xfId="0" applyFont="1" applyFill="1" applyBorder="1" applyAlignment="1">
      <alignment horizontal="right" vertical="center"/>
    </xf>
    <xf numFmtId="0" fontId="9" fillId="2" borderId="62" xfId="0" applyNumberFormat="1" applyFont="1" applyFill="1" applyBorder="1" applyAlignment="1">
      <alignment horizontal="left" vertical="center"/>
    </xf>
    <xf numFmtId="0" fontId="1" fillId="3" borderId="6" xfId="0" applyFont="1" applyFill="1" applyBorder="1" applyAlignment="1">
      <alignment horizontal="right" vertical="center"/>
    </xf>
    <xf numFmtId="0" fontId="8" fillId="3" borderId="6" xfId="0" applyFont="1" applyFill="1" applyBorder="1" applyAlignment="1">
      <alignment horizontal="center" vertical="center"/>
    </xf>
    <xf numFmtId="0" fontId="8" fillId="3" borderId="7" xfId="0" applyFont="1" applyFill="1" applyBorder="1" applyAlignment="1">
      <alignment horizontal="center" vertical="center"/>
    </xf>
    <xf numFmtId="0" fontId="1" fillId="3" borderId="8" xfId="0" applyFont="1" applyFill="1" applyBorder="1" applyAlignment="1">
      <alignment horizontal="right" vertical="center"/>
    </xf>
    <xf numFmtId="0" fontId="10" fillId="0" borderId="0" xfId="0" applyFont="1" applyBorder="1" applyAlignment="1">
      <alignment horizontal="right" vertical="center"/>
    </xf>
    <xf numFmtId="0" fontId="15" fillId="0" borderId="6" xfId="0" applyFont="1" applyBorder="1" applyAlignment="1">
      <alignment horizontal="center" vertical="center"/>
    </xf>
    <xf numFmtId="0" fontId="16" fillId="0" borderId="6" xfId="0" applyFont="1" applyBorder="1" applyAlignment="1">
      <alignment horizontal="center" vertical="center"/>
    </xf>
    <xf numFmtId="0" fontId="21" fillId="4" borderId="21" xfId="0" applyFont="1" applyFill="1" applyBorder="1" applyAlignment="1">
      <alignment horizontal="center" vertical="center"/>
    </xf>
    <xf numFmtId="0" fontId="7" fillId="0" borderId="1" xfId="0" applyFont="1" applyBorder="1" applyAlignment="1">
      <alignment horizontal="center" vertical="center"/>
    </xf>
    <xf numFmtId="0" fontId="7" fillId="0" borderId="0" xfId="0" applyFont="1" applyBorder="1" applyAlignment="1">
      <alignment horizontal="center" vertical="center"/>
    </xf>
    <xf numFmtId="0" fontId="7" fillId="0" borderId="2" xfId="0" applyFont="1" applyBorder="1" applyAlignment="1">
      <alignment horizontal="center" vertical="center"/>
    </xf>
    <xf numFmtId="0" fontId="18" fillId="0" borderId="17" xfId="0" applyFont="1" applyBorder="1" applyAlignment="1">
      <alignment horizontal="center" vertical="center"/>
    </xf>
    <xf numFmtId="0" fontId="18" fillId="0" borderId="0" xfId="0" applyFont="1" applyBorder="1" applyAlignment="1">
      <alignment horizontal="center" vertical="center"/>
    </xf>
    <xf numFmtId="0" fontId="7" fillId="0" borderId="49" xfId="0" applyFont="1" applyBorder="1" applyAlignment="1">
      <alignment horizontal="center" vertical="center"/>
    </xf>
    <xf numFmtId="0" fontId="37" fillId="8" borderId="48" xfId="0" applyFont="1" applyFill="1" applyBorder="1" applyAlignment="1">
      <alignment horizontal="center" vertical="center"/>
    </xf>
    <xf numFmtId="0" fontId="37" fillId="8" borderId="0" xfId="0" applyFont="1" applyFill="1" applyBorder="1" applyAlignment="1">
      <alignment horizontal="center" vertical="center"/>
    </xf>
    <xf numFmtId="0" fontId="37" fillId="8" borderId="49" xfId="0" applyFont="1" applyFill="1" applyBorder="1" applyAlignment="1">
      <alignment horizontal="center" vertical="center"/>
    </xf>
    <xf numFmtId="0" fontId="22" fillId="4" borderId="21" xfId="0" applyFont="1" applyFill="1" applyBorder="1" applyAlignment="1">
      <alignment horizontal="center" vertical="center"/>
    </xf>
    <xf numFmtId="0" fontId="36" fillId="8" borderId="48" xfId="0" applyFont="1" applyFill="1" applyBorder="1" applyAlignment="1">
      <alignment horizontal="center" vertical="center"/>
    </xf>
    <xf numFmtId="0" fontId="36" fillId="8" borderId="0" xfId="0" applyFont="1" applyFill="1" applyBorder="1" applyAlignment="1">
      <alignment horizontal="center" vertical="center"/>
    </xf>
    <xf numFmtId="0" fontId="36" fillId="8" borderId="49" xfId="0" applyFont="1" applyFill="1" applyBorder="1" applyAlignment="1">
      <alignment horizontal="center" vertical="center"/>
    </xf>
    <xf numFmtId="0" fontId="34" fillId="8" borderId="48" xfId="0" applyFont="1" applyFill="1" applyBorder="1" applyAlignment="1">
      <alignment horizontal="center" vertical="center"/>
    </xf>
    <xf numFmtId="0" fontId="34" fillId="8" borderId="0" xfId="0" applyFont="1" applyFill="1" applyBorder="1" applyAlignment="1">
      <alignment horizontal="center" vertical="center"/>
    </xf>
    <xf numFmtId="0" fontId="34" fillId="8" borderId="49" xfId="0" applyFont="1" applyFill="1" applyBorder="1" applyAlignment="1">
      <alignment horizontal="center" vertical="center"/>
    </xf>
    <xf numFmtId="0" fontId="1" fillId="5" borderId="23" xfId="0" applyFont="1" applyFill="1" applyBorder="1" applyAlignment="1">
      <alignment horizontal="center" vertical="center"/>
    </xf>
    <xf numFmtId="0" fontId="1" fillId="0" borderId="6" xfId="0" applyFont="1" applyBorder="1" applyAlignment="1">
      <alignment horizontal="center" vertical="center"/>
    </xf>
    <xf numFmtId="0" fontId="24" fillId="5" borderId="25" xfId="0" applyFont="1" applyFill="1" applyBorder="1" applyAlignment="1">
      <alignment horizontal="center" vertical="center"/>
    </xf>
    <xf numFmtId="0" fontId="24" fillId="5" borderId="0" xfId="0" applyFont="1" applyFill="1" applyBorder="1" applyAlignment="1">
      <alignment horizontal="center" vertical="center"/>
    </xf>
    <xf numFmtId="0" fontId="13" fillId="5" borderId="0" xfId="0" applyFont="1" applyFill="1" applyBorder="1" applyAlignment="1">
      <alignment vertical="center"/>
    </xf>
    <xf numFmtId="0" fontId="13" fillId="5" borderId="26" xfId="0" applyFont="1" applyFill="1" applyBorder="1" applyAlignment="1">
      <alignment vertical="center"/>
    </xf>
    <xf numFmtId="0" fontId="17" fillId="0" borderId="0" xfId="0" applyFont="1" applyBorder="1" applyAlignment="1">
      <alignment horizontal="center" vertical="center"/>
    </xf>
    <xf numFmtId="0" fontId="17" fillId="0" borderId="2" xfId="0" applyFont="1" applyBorder="1" applyAlignment="1">
      <alignment horizontal="center" vertical="center"/>
    </xf>
    <xf numFmtId="0" fontId="13" fillId="5" borderId="0" xfId="0" applyFont="1" applyFill="1" applyBorder="1" applyAlignment="1">
      <alignment horizontal="left" vertical="center"/>
    </xf>
    <xf numFmtId="0" fontId="13" fillId="5" borderId="26" xfId="0" applyFont="1" applyFill="1" applyBorder="1" applyAlignment="1">
      <alignment horizontal="left" vertical="center"/>
    </xf>
    <xf numFmtId="0" fontId="10" fillId="0" borderId="1" xfId="0" applyFont="1" applyBorder="1" applyAlignment="1">
      <alignment horizontal="center" vertical="center"/>
    </xf>
    <xf numFmtId="0" fontId="10" fillId="0" borderId="0" xfId="0" applyFont="1" applyBorder="1" applyAlignment="1">
      <alignment horizontal="center" vertical="center"/>
    </xf>
    <xf numFmtId="0" fontId="10" fillId="0" borderId="2" xfId="0" applyFont="1" applyBorder="1" applyAlignment="1">
      <alignment horizontal="center" vertical="center"/>
    </xf>
    <xf numFmtId="0" fontId="25" fillId="5" borderId="0" xfId="0" applyFont="1" applyFill="1" applyBorder="1" applyAlignment="1">
      <alignment horizontal="left" vertical="center"/>
    </xf>
    <xf numFmtId="0" fontId="25" fillId="5" borderId="26" xfId="0" applyFont="1" applyFill="1" applyBorder="1" applyAlignment="1">
      <alignment horizontal="left" vertical="center"/>
    </xf>
    <xf numFmtId="0" fontId="1" fillId="3" borderId="6" xfId="0" applyFont="1" applyFill="1" applyBorder="1" applyAlignment="1">
      <alignment horizontal="center" vertical="center"/>
    </xf>
    <xf numFmtId="0" fontId="7" fillId="2" borderId="58"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59" xfId="0" applyFont="1" applyFill="1" applyBorder="1" applyAlignment="1">
      <alignment horizontal="center" vertical="center"/>
    </xf>
    <xf numFmtId="0" fontId="7" fillId="3" borderId="55" xfId="0" applyFont="1" applyFill="1" applyBorder="1" applyAlignment="1">
      <alignment horizontal="center" vertical="center" shrinkToFit="1"/>
    </xf>
    <xf numFmtId="0" fontId="7" fillId="3" borderId="56" xfId="0" applyFont="1" applyFill="1" applyBorder="1" applyAlignment="1">
      <alignment horizontal="center" vertical="center" shrinkToFit="1"/>
    </xf>
    <xf numFmtId="0" fontId="7" fillId="3" borderId="57" xfId="0" applyFont="1" applyFill="1" applyBorder="1" applyAlignment="1">
      <alignment horizontal="center" vertical="center" shrinkToFit="1"/>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35" fillId="8" borderId="45" xfId="0" applyFont="1" applyFill="1" applyBorder="1" applyAlignment="1">
      <alignment horizontal="center" vertical="center"/>
    </xf>
    <xf numFmtId="0" fontId="35" fillId="8" borderId="46" xfId="0" applyFont="1" applyFill="1" applyBorder="1" applyAlignment="1">
      <alignment horizontal="center" vertical="center"/>
    </xf>
    <xf numFmtId="0" fontId="35" fillId="8" borderId="47" xfId="0" applyFont="1" applyFill="1" applyBorder="1" applyAlignment="1">
      <alignment horizontal="center" vertical="center"/>
    </xf>
    <xf numFmtId="0" fontId="34" fillId="8" borderId="50" xfId="0" applyFont="1" applyFill="1" applyBorder="1" applyAlignment="1">
      <alignment horizontal="center" vertical="center"/>
    </xf>
    <xf numFmtId="0" fontId="34" fillId="8" borderId="51" xfId="0" applyFont="1" applyFill="1" applyBorder="1" applyAlignment="1">
      <alignment horizontal="center" vertical="center"/>
    </xf>
    <xf numFmtId="0" fontId="34" fillId="8" borderId="52" xfId="0" applyFont="1" applyFill="1" applyBorder="1" applyAlignment="1">
      <alignment horizontal="center" vertical="center"/>
    </xf>
    <xf numFmtId="0" fontId="10" fillId="0" borderId="0" xfId="0" applyFont="1" applyBorder="1" applyAlignment="1">
      <alignment horizontal="right" vertical="center"/>
    </xf>
    <xf numFmtId="0" fontId="7" fillId="7" borderId="40" xfId="0" applyFont="1" applyFill="1" applyBorder="1" applyAlignment="1">
      <alignment horizontal="center" vertical="center"/>
    </xf>
    <xf numFmtId="0" fontId="7" fillId="7" borderId="0" xfId="0" applyFont="1" applyFill="1" applyBorder="1" applyAlignment="1">
      <alignment horizontal="center" vertical="center"/>
    </xf>
    <xf numFmtId="0" fontId="7" fillId="7" borderId="41" xfId="0" applyFont="1" applyFill="1" applyBorder="1" applyAlignment="1">
      <alignment horizontal="center" vertical="center"/>
    </xf>
    <xf numFmtId="0" fontId="19" fillId="4" borderId="1" xfId="0" applyFont="1" applyFill="1" applyBorder="1" applyAlignment="1">
      <alignment vertical="center"/>
    </xf>
    <xf numFmtId="0" fontId="19" fillId="4" borderId="0" xfId="0" applyFont="1" applyFill="1" applyBorder="1" applyAlignment="1">
      <alignment vertical="center"/>
    </xf>
    <xf numFmtId="0" fontId="7" fillId="4" borderId="0" xfId="0" applyFont="1" applyFill="1" applyBorder="1" applyAlignment="1">
      <alignment horizontal="center" vertical="center"/>
    </xf>
    <xf numFmtId="0" fontId="7" fillId="4" borderId="2" xfId="0" applyFont="1" applyFill="1" applyBorder="1" applyAlignment="1">
      <alignment horizontal="center" vertical="center"/>
    </xf>
    <xf numFmtId="0" fontId="10" fillId="0" borderId="40" xfId="0" applyFont="1" applyBorder="1" applyAlignment="1">
      <alignment horizontal="center" vertical="center"/>
    </xf>
    <xf numFmtId="0" fontId="7" fillId="0" borderId="41" xfId="0" applyFont="1" applyBorder="1" applyAlignment="1">
      <alignment horizontal="center" vertical="center"/>
    </xf>
    <xf numFmtId="0" fontId="32" fillId="4" borderId="1" xfId="0" applyFont="1" applyFill="1" applyBorder="1" applyAlignment="1">
      <alignment vertical="center"/>
    </xf>
    <xf numFmtId="0" fontId="32" fillId="4" borderId="0" xfId="0" applyFont="1" applyFill="1" applyBorder="1" applyAlignment="1">
      <alignment vertical="center"/>
    </xf>
    <xf numFmtId="0" fontId="7" fillId="0" borderId="40" xfId="0" applyFont="1" applyBorder="1" applyAlignment="1">
      <alignment horizontal="center" vertical="center"/>
    </xf>
    <xf numFmtId="0" fontId="15" fillId="7" borderId="38" xfId="0" applyFont="1" applyFill="1" applyBorder="1" applyAlignment="1">
      <alignment horizontal="center" vertical="center"/>
    </xf>
    <xf numFmtId="0" fontId="1" fillId="4" borderId="6" xfId="0" applyFont="1" applyFill="1" applyBorder="1" applyAlignment="1">
      <alignment horizontal="center" vertical="center"/>
    </xf>
    <xf numFmtId="0" fontId="17" fillId="2" borderId="58"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59" xfId="0" applyFont="1" applyFill="1" applyBorder="1" applyAlignment="1">
      <alignment horizontal="center" vertical="center"/>
    </xf>
    <xf numFmtId="0" fontId="28" fillId="6" borderId="33" xfId="0" applyFont="1" applyFill="1" applyBorder="1" applyAlignment="1">
      <alignment horizontal="center" vertical="center"/>
    </xf>
    <xf numFmtId="0" fontId="28" fillId="6" borderId="0" xfId="0" applyFont="1" applyFill="1" applyBorder="1" applyAlignment="1">
      <alignment horizontal="center" vertical="center"/>
    </xf>
    <xf numFmtId="0" fontId="29" fillId="6" borderId="0" xfId="0" applyFont="1" applyFill="1" applyBorder="1" applyAlignment="1">
      <alignment horizontal="left" vertical="center"/>
    </xf>
    <xf numFmtId="0" fontId="29" fillId="6" borderId="34" xfId="0" applyFont="1" applyFill="1" applyBorder="1" applyAlignment="1">
      <alignment horizontal="left" vertical="center"/>
    </xf>
    <xf numFmtId="0" fontId="1" fillId="6" borderId="31" xfId="0" applyFont="1" applyFill="1" applyBorder="1" applyAlignment="1">
      <alignment horizontal="center" vertical="center"/>
    </xf>
    <xf numFmtId="0" fontId="27" fillId="6" borderId="31" xfId="0" applyFont="1" applyFill="1" applyBorder="1" applyAlignment="1">
      <alignment horizontal="center" vertical="center"/>
    </xf>
    <xf numFmtId="0" fontId="30" fillId="7" borderId="38" xfId="0" applyFont="1" applyFill="1" applyBorder="1" applyAlignment="1">
      <alignment horizontal="center" vertical="center"/>
    </xf>
    <xf numFmtId="0" fontId="33" fillId="0" borderId="1" xfId="0" applyFont="1" applyBorder="1" applyAlignment="1">
      <alignment horizontal="center" vertical="center"/>
    </xf>
    <xf numFmtId="0" fontId="33" fillId="0" borderId="0" xfId="0" applyFont="1" applyBorder="1" applyAlignment="1">
      <alignment horizontal="center" vertical="center"/>
    </xf>
    <xf numFmtId="0" fontId="33" fillId="0" borderId="2" xfId="0" applyFont="1" applyBorder="1" applyAlignment="1">
      <alignment horizontal="center" vertical="center"/>
    </xf>
  </cellXfs>
  <cellStyles count="5">
    <cellStyle name="標準" xfId="0" builtinId="0"/>
    <cellStyle name="標準 2" xfId="1" xr:uid="{00000000-0005-0000-0000-000001000000}"/>
    <cellStyle name="標準 2 3" xfId="2" xr:uid="{00000000-0005-0000-0000-000002000000}"/>
    <cellStyle name="標準 3" xfId="4" xr:uid="{00000000-0005-0000-0000-000003000000}"/>
    <cellStyle name="標準 4" xfId="3" xr:uid="{00000000-0005-0000-0000-000004000000}"/>
  </cellStyles>
  <dxfs count="0"/>
  <tableStyles count="0" defaultTableStyle="TableStyleMedium2" defaultPivotStyle="PivotStyleLight16"/>
  <colors>
    <mruColors>
      <color rgb="FFFF00FF"/>
      <color rgb="FFCC0099"/>
      <color rgb="FF660066"/>
      <color rgb="FFFFCCCC"/>
      <color rgb="FFFF9900"/>
      <color rgb="FF009900"/>
      <color rgb="FFFF99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6.jpeg"/><Relationship Id="rId13" Type="http://schemas.openxmlformats.org/officeDocument/2006/relationships/image" Target="../media/image10.png"/><Relationship Id="rId18" Type="http://schemas.microsoft.com/office/2007/relationships/hdphoto" Target="../media/hdphoto6.wdp"/><Relationship Id="rId26" Type="http://schemas.microsoft.com/office/2007/relationships/hdphoto" Target="../media/hdphoto9.wdp"/><Relationship Id="rId39" Type="http://schemas.openxmlformats.org/officeDocument/2006/relationships/image" Target="../media/image26.jpeg"/><Relationship Id="rId3" Type="http://schemas.openxmlformats.org/officeDocument/2006/relationships/image" Target="../media/image2.png"/><Relationship Id="rId21" Type="http://schemas.openxmlformats.org/officeDocument/2006/relationships/image" Target="../media/image14.jpeg"/><Relationship Id="rId34" Type="http://schemas.openxmlformats.org/officeDocument/2006/relationships/image" Target="../media/image23.png"/><Relationship Id="rId42" Type="http://schemas.openxmlformats.org/officeDocument/2006/relationships/image" Target="../media/image28.png"/><Relationship Id="rId47" Type="http://schemas.microsoft.com/office/2007/relationships/hdphoto" Target="../media/hdphoto17.wdp"/><Relationship Id="rId7" Type="http://schemas.openxmlformats.org/officeDocument/2006/relationships/image" Target="../media/image5.jpeg"/><Relationship Id="rId12" Type="http://schemas.openxmlformats.org/officeDocument/2006/relationships/image" Target="../media/image9.jpeg"/><Relationship Id="rId17" Type="http://schemas.openxmlformats.org/officeDocument/2006/relationships/image" Target="../media/image12.png"/><Relationship Id="rId25" Type="http://schemas.openxmlformats.org/officeDocument/2006/relationships/image" Target="../media/image17.png"/><Relationship Id="rId33" Type="http://schemas.openxmlformats.org/officeDocument/2006/relationships/image" Target="../media/image22.jpeg"/><Relationship Id="rId38" Type="http://schemas.openxmlformats.org/officeDocument/2006/relationships/image" Target="../media/image25.jpeg"/><Relationship Id="rId46" Type="http://schemas.openxmlformats.org/officeDocument/2006/relationships/image" Target="../media/image30.png"/><Relationship Id="rId2" Type="http://schemas.microsoft.com/office/2007/relationships/hdphoto" Target="../media/hdphoto1.wdp"/><Relationship Id="rId16" Type="http://schemas.microsoft.com/office/2007/relationships/hdphoto" Target="../media/hdphoto5.wdp"/><Relationship Id="rId20" Type="http://schemas.microsoft.com/office/2007/relationships/hdphoto" Target="../media/hdphoto7.wdp"/><Relationship Id="rId29" Type="http://schemas.openxmlformats.org/officeDocument/2006/relationships/image" Target="../media/image20.png"/><Relationship Id="rId41" Type="http://schemas.microsoft.com/office/2007/relationships/hdphoto" Target="../media/hdphoto14.wdp"/><Relationship Id="rId1" Type="http://schemas.openxmlformats.org/officeDocument/2006/relationships/image" Target="../media/image1.png"/><Relationship Id="rId6" Type="http://schemas.openxmlformats.org/officeDocument/2006/relationships/image" Target="../media/image4.png"/><Relationship Id="rId11" Type="http://schemas.microsoft.com/office/2007/relationships/hdphoto" Target="../media/hdphoto3.wdp"/><Relationship Id="rId24" Type="http://schemas.microsoft.com/office/2007/relationships/hdphoto" Target="../media/hdphoto8.wdp"/><Relationship Id="rId32" Type="http://schemas.microsoft.com/office/2007/relationships/hdphoto" Target="../media/hdphoto11.wdp"/><Relationship Id="rId37" Type="http://schemas.microsoft.com/office/2007/relationships/hdphoto" Target="../media/hdphoto13.wdp"/><Relationship Id="rId40" Type="http://schemas.openxmlformats.org/officeDocument/2006/relationships/image" Target="../media/image27.png"/><Relationship Id="rId45" Type="http://schemas.microsoft.com/office/2007/relationships/hdphoto" Target="../media/hdphoto16.wdp"/><Relationship Id="rId5" Type="http://schemas.openxmlformats.org/officeDocument/2006/relationships/image" Target="../media/image3.png"/><Relationship Id="rId15" Type="http://schemas.openxmlformats.org/officeDocument/2006/relationships/image" Target="../media/image11.png"/><Relationship Id="rId23" Type="http://schemas.openxmlformats.org/officeDocument/2006/relationships/image" Target="../media/image16.png"/><Relationship Id="rId28" Type="http://schemas.openxmlformats.org/officeDocument/2006/relationships/image" Target="../media/image19.jpeg"/><Relationship Id="rId36" Type="http://schemas.openxmlformats.org/officeDocument/2006/relationships/image" Target="../media/image24.png"/><Relationship Id="rId10" Type="http://schemas.openxmlformats.org/officeDocument/2006/relationships/image" Target="../media/image8.png"/><Relationship Id="rId19" Type="http://schemas.openxmlformats.org/officeDocument/2006/relationships/image" Target="../media/image13.png"/><Relationship Id="rId31" Type="http://schemas.openxmlformats.org/officeDocument/2006/relationships/image" Target="../media/image21.png"/><Relationship Id="rId44" Type="http://schemas.openxmlformats.org/officeDocument/2006/relationships/image" Target="../media/image29.png"/><Relationship Id="rId4" Type="http://schemas.microsoft.com/office/2007/relationships/hdphoto" Target="../media/hdphoto2.wdp"/><Relationship Id="rId9" Type="http://schemas.openxmlformats.org/officeDocument/2006/relationships/image" Target="../media/image7.jpeg"/><Relationship Id="rId14" Type="http://schemas.microsoft.com/office/2007/relationships/hdphoto" Target="../media/hdphoto4.wdp"/><Relationship Id="rId22" Type="http://schemas.openxmlformats.org/officeDocument/2006/relationships/image" Target="../media/image15.jpeg"/><Relationship Id="rId27" Type="http://schemas.openxmlformats.org/officeDocument/2006/relationships/image" Target="../media/image18.jpeg"/><Relationship Id="rId30" Type="http://schemas.microsoft.com/office/2007/relationships/hdphoto" Target="../media/hdphoto10.wdp"/><Relationship Id="rId35" Type="http://schemas.microsoft.com/office/2007/relationships/hdphoto" Target="../media/hdphoto12.wdp"/><Relationship Id="rId43" Type="http://schemas.microsoft.com/office/2007/relationships/hdphoto" Target="../media/hdphoto15.wdp"/></Relationships>
</file>

<file path=xl/drawings/drawing1.xml><?xml version="1.0" encoding="utf-8"?>
<xdr:wsDr xmlns:xdr="http://schemas.openxmlformats.org/drawingml/2006/spreadsheetDrawing" xmlns:a="http://schemas.openxmlformats.org/drawingml/2006/main">
  <xdr:twoCellAnchor>
    <xdr:from>
      <xdr:col>24</xdr:col>
      <xdr:colOff>142875</xdr:colOff>
      <xdr:row>36</xdr:row>
      <xdr:rowOff>38100</xdr:rowOff>
    </xdr:from>
    <xdr:to>
      <xdr:col>29</xdr:col>
      <xdr:colOff>122085</xdr:colOff>
      <xdr:row>40</xdr:row>
      <xdr:rowOff>60745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colorTemperature colorTemp="11200"/>
                  </a14:imgEffect>
                </a14:imgLayer>
              </a14:imgProps>
            </a:ext>
            <a:ext uri="{28A0092B-C50C-407E-A947-70E740481C1C}">
              <a14:useLocalDpi xmlns:a14="http://schemas.microsoft.com/office/drawing/2010/main" val="0"/>
            </a:ext>
          </a:extLst>
        </a:blip>
        <a:stretch>
          <a:fillRect/>
        </a:stretch>
      </xdr:blipFill>
      <xdr:spPr>
        <a:xfrm>
          <a:off x="8189595" y="5768340"/>
          <a:ext cx="1724190" cy="822745"/>
        </a:xfrm>
        <a:prstGeom prst="rect">
          <a:avLst/>
        </a:prstGeom>
        <a:solidFill>
          <a:srgbClr val="FFFF99"/>
        </a:solidFill>
      </xdr:spPr>
    </xdr:pic>
    <xdr:clientData/>
  </xdr:twoCellAnchor>
  <xdr:twoCellAnchor editAs="oneCell">
    <xdr:from>
      <xdr:col>27</xdr:col>
      <xdr:colOff>285470</xdr:colOff>
      <xdr:row>36</xdr:row>
      <xdr:rowOff>154919</xdr:rowOff>
    </xdr:from>
    <xdr:to>
      <xdr:col>27</xdr:col>
      <xdr:colOff>425824</xdr:colOff>
      <xdr:row>37</xdr:row>
      <xdr:rowOff>30899</xdr:rowOff>
    </xdr:to>
    <xdr:pic>
      <xdr:nvPicPr>
        <xdr:cNvPr id="3" name="図 2" descr="傘イラスト 無料 に対する画像結果">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ackgroundRemoval t="9959" b="100000" l="40323" r="77742"/>
                  </a14:imgEffect>
                </a14:imgLayer>
              </a14:imgProps>
            </a:ext>
            <a:ext uri="{28A0092B-C50C-407E-A947-70E740481C1C}">
              <a14:useLocalDpi xmlns:a14="http://schemas.microsoft.com/office/drawing/2010/main" val="0"/>
            </a:ext>
          </a:extLst>
        </a:blip>
        <a:srcRect l="42806" t="63462" r="36844" b="12512"/>
        <a:stretch/>
      </xdr:blipFill>
      <xdr:spPr bwMode="auto">
        <a:xfrm>
          <a:off x="9322790" y="5885159"/>
          <a:ext cx="140354" cy="127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17931</xdr:colOff>
      <xdr:row>40</xdr:row>
      <xdr:rowOff>108730</xdr:rowOff>
    </xdr:from>
    <xdr:to>
      <xdr:col>29</xdr:col>
      <xdr:colOff>179295</xdr:colOff>
      <xdr:row>44</xdr:row>
      <xdr:rowOff>125506</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 cstate="print"/>
        <a:stretch>
          <a:fillRect/>
        </a:stretch>
      </xdr:blipFill>
      <xdr:spPr>
        <a:xfrm>
          <a:off x="9055251" y="6639070"/>
          <a:ext cx="915744" cy="733056"/>
        </a:xfrm>
        <a:prstGeom prst="rect">
          <a:avLst/>
        </a:prstGeom>
      </xdr:spPr>
    </xdr:pic>
    <xdr:clientData/>
  </xdr:twoCellAnchor>
  <xdr:twoCellAnchor editAs="oneCell">
    <xdr:from>
      <xdr:col>24</xdr:col>
      <xdr:colOff>33966</xdr:colOff>
      <xdr:row>40</xdr:row>
      <xdr:rowOff>53787</xdr:rowOff>
    </xdr:from>
    <xdr:to>
      <xdr:col>27</xdr:col>
      <xdr:colOff>125953</xdr:colOff>
      <xdr:row>44</xdr:row>
      <xdr:rowOff>152400</xdr:rowOff>
    </xdr:to>
    <xdr:pic>
      <xdr:nvPicPr>
        <xdr:cNvPr id="6" name="図 5" descr="ソース画像を表示">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02201" y="6499411"/>
          <a:ext cx="1087070" cy="806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220646</xdr:colOff>
      <xdr:row>0</xdr:row>
      <xdr:rowOff>0</xdr:rowOff>
    </xdr:from>
    <xdr:to>
      <xdr:col>23</xdr:col>
      <xdr:colOff>186017</xdr:colOff>
      <xdr:row>2</xdr:row>
      <xdr:rowOff>134471</xdr:rowOff>
    </xdr:to>
    <xdr:pic>
      <xdr:nvPicPr>
        <xdr:cNvPr id="8" name="図 7" descr="6 イラスト 無料 に対する画像結果">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97964" y="0"/>
          <a:ext cx="987347"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134471</xdr:colOff>
      <xdr:row>28</xdr:row>
      <xdr:rowOff>26892</xdr:rowOff>
    </xdr:from>
    <xdr:to>
      <xdr:col>15</xdr:col>
      <xdr:colOff>368748</xdr:colOff>
      <xdr:row>33</xdr:row>
      <xdr:rowOff>139033</xdr:rowOff>
    </xdr:to>
    <xdr:pic>
      <xdr:nvPicPr>
        <xdr:cNvPr id="9" name="図 8" descr="「天丼」の画像検索結果">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157831" y="3013932"/>
          <a:ext cx="1224877" cy="1011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519952</xdr:colOff>
      <xdr:row>29</xdr:row>
      <xdr:rowOff>114301</xdr:rowOff>
    </xdr:from>
    <xdr:to>
      <xdr:col>17</xdr:col>
      <xdr:colOff>194102</xdr:colOff>
      <xdr:row>33</xdr:row>
      <xdr:rowOff>123898</xdr:rowOff>
    </xdr:to>
    <xdr:pic>
      <xdr:nvPicPr>
        <xdr:cNvPr id="10" name="図 9" descr="「田舎まんじゅう...」の画像検索結果">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503432" y="3284221"/>
          <a:ext cx="459010" cy="725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233084</xdr:colOff>
      <xdr:row>4</xdr:row>
      <xdr:rowOff>170329</xdr:rowOff>
    </xdr:from>
    <xdr:to>
      <xdr:col>23</xdr:col>
      <xdr:colOff>206190</xdr:colOff>
      <xdr:row>11</xdr:row>
      <xdr:rowOff>107576</xdr:rowOff>
    </xdr:to>
    <xdr:sp macro="" textlink="">
      <xdr:nvSpPr>
        <xdr:cNvPr id="11" name="横巻き 10">
          <a:extLst>
            <a:ext uri="{FF2B5EF4-FFF2-40B4-BE49-F238E27FC236}">
              <a16:creationId xmlns:a16="http://schemas.microsoft.com/office/drawing/2014/main" id="{00000000-0008-0000-0000-00000B000000}"/>
            </a:ext>
          </a:extLst>
        </xdr:cNvPr>
        <xdr:cNvSpPr/>
      </xdr:nvSpPr>
      <xdr:spPr>
        <a:xfrm>
          <a:off x="6015319" y="1075764"/>
          <a:ext cx="1990165" cy="1183341"/>
        </a:xfrm>
        <a:prstGeom prst="horizontalScroll">
          <a:avLst/>
        </a:prstGeom>
        <a:solidFill>
          <a:srgbClr val="CCFFFF"/>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70C0"/>
              </a:solidFill>
              <a:latin typeface="HG丸ｺﾞｼｯｸM-PRO" panose="020F0600000000000000" pitchFamily="50" charset="-128"/>
              <a:ea typeface="HG丸ｺﾞｼｯｸM-PRO" panose="020F0600000000000000" pitchFamily="50" charset="-128"/>
            </a:rPr>
            <a:t>カロリーの少ない赤魚を</a:t>
          </a:r>
          <a:endParaRPr kumimoji="1" lang="en-US" altLang="ja-JP" sz="1100">
            <a:solidFill>
              <a:srgbClr val="0070C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rgbClr val="0070C0"/>
              </a:solidFill>
              <a:latin typeface="HG丸ｺﾞｼｯｸM-PRO" panose="020F0600000000000000" pitchFamily="50" charset="-128"/>
              <a:ea typeface="HG丸ｺﾞｼｯｸM-PRO" panose="020F0600000000000000" pitchFamily="50" charset="-128"/>
            </a:rPr>
            <a:t>使用しています。</a:t>
          </a:r>
          <a:endParaRPr kumimoji="1" lang="en-US" altLang="ja-JP" sz="1100">
            <a:solidFill>
              <a:srgbClr val="0070C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rgbClr val="0070C0"/>
              </a:solidFill>
              <a:latin typeface="HG丸ｺﾞｼｯｸM-PRO" panose="020F0600000000000000" pitchFamily="50" charset="-128"/>
              <a:ea typeface="HG丸ｺﾞｼｯｸM-PRO" panose="020F0600000000000000" pitchFamily="50" charset="-128"/>
            </a:rPr>
            <a:t>野菜も多めの献立に</a:t>
          </a:r>
          <a:endParaRPr kumimoji="1" lang="en-US" altLang="ja-JP" sz="1100">
            <a:solidFill>
              <a:srgbClr val="0070C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rgbClr val="0070C0"/>
              </a:solidFill>
              <a:latin typeface="HG丸ｺﾞｼｯｸM-PRO" panose="020F0600000000000000" pitchFamily="50" charset="-128"/>
              <a:ea typeface="HG丸ｺﾞｼｯｸM-PRO" panose="020F0600000000000000" pitchFamily="50" charset="-128"/>
            </a:rPr>
            <a:t>なっています。</a:t>
          </a:r>
        </a:p>
      </xdr:txBody>
    </xdr:sp>
    <xdr:clientData/>
  </xdr:twoCellAnchor>
  <xdr:twoCellAnchor editAs="oneCell">
    <xdr:from>
      <xdr:col>21</xdr:col>
      <xdr:colOff>322730</xdr:colOff>
      <xdr:row>7</xdr:row>
      <xdr:rowOff>107576</xdr:rowOff>
    </xdr:from>
    <xdr:to>
      <xdr:col>23</xdr:col>
      <xdr:colOff>192628</xdr:colOff>
      <xdr:row>11</xdr:row>
      <xdr:rowOff>151056</xdr:rowOff>
    </xdr:to>
    <xdr:pic>
      <xdr:nvPicPr>
        <xdr:cNvPr id="18" name="図 17" descr="先生　イラスト に対する画像結果">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7368989" y="1550894"/>
          <a:ext cx="622933" cy="751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233083</xdr:colOff>
      <xdr:row>2</xdr:row>
      <xdr:rowOff>143436</xdr:rowOff>
    </xdr:from>
    <xdr:to>
      <xdr:col>22</xdr:col>
      <xdr:colOff>107576</xdr:colOff>
      <xdr:row>6</xdr:row>
      <xdr:rowOff>36733</xdr:rowOff>
    </xdr:to>
    <xdr:pic>
      <xdr:nvPicPr>
        <xdr:cNvPr id="20" name="図 19" descr="赤魚　焼き に対する画像結果">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741459" y="618565"/>
          <a:ext cx="896470" cy="682192"/>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206189</xdr:colOff>
      <xdr:row>4</xdr:row>
      <xdr:rowOff>44824</xdr:rowOff>
    </xdr:from>
    <xdr:to>
      <xdr:col>18</xdr:col>
      <xdr:colOff>399625</xdr:colOff>
      <xdr:row>6</xdr:row>
      <xdr:rowOff>64546</xdr:rowOff>
    </xdr:to>
    <xdr:pic>
      <xdr:nvPicPr>
        <xdr:cNvPr id="22" name="図 21" descr="赤魚イラスト 無料 に対する画像結果">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0" b="100000" l="1333" r="100000"/>
                  </a14:imgEffect>
                </a14:imgLayer>
              </a14:imgProps>
            </a:ext>
            <a:ext uri="{28A0092B-C50C-407E-A947-70E740481C1C}">
              <a14:useLocalDpi xmlns:a14="http://schemas.microsoft.com/office/drawing/2010/main" val="0"/>
            </a:ext>
          </a:extLst>
        </a:blip>
        <a:srcRect/>
        <a:stretch>
          <a:fillRect/>
        </a:stretch>
      </xdr:blipFill>
      <xdr:spPr bwMode="auto">
        <a:xfrm>
          <a:off x="5719483" y="950259"/>
          <a:ext cx="731318" cy="378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403411</xdr:colOff>
      <xdr:row>20</xdr:row>
      <xdr:rowOff>142104</xdr:rowOff>
    </xdr:from>
    <xdr:to>
      <xdr:col>8</xdr:col>
      <xdr:colOff>125506</xdr:colOff>
      <xdr:row>22</xdr:row>
      <xdr:rowOff>161363</xdr:rowOff>
    </xdr:to>
    <xdr:pic>
      <xdr:nvPicPr>
        <xdr:cNvPr id="26" name="図 25" descr="しそ　イラスト に対する画像結果">
          <a:extLst>
            <a:ext uri="{FF2B5EF4-FFF2-40B4-BE49-F238E27FC236}">
              <a16:creationId xmlns:a16="http://schemas.microsoft.com/office/drawing/2014/main" id="{00000000-0008-0000-0000-00001A000000}"/>
            </a:ext>
          </a:extLst>
        </xdr:cNvPr>
        <xdr:cNvPicPr>
          <a:picLocks noChangeAspect="1" noChangeArrowheads="1"/>
        </xdr:cNvPicPr>
      </xdr:nvPicPr>
      <xdr:blipFill rotWithShape="1">
        <a:blip xmlns:r="http://schemas.openxmlformats.org/officeDocument/2006/relationships" r:embed="rId15" cstate="print">
          <a:extLst>
            <a:ext uri="{BEBA8EAE-BF5A-486C-A8C5-ECC9F3942E4B}">
              <a14:imgProps xmlns:a14="http://schemas.microsoft.com/office/drawing/2010/main">
                <a14:imgLayer r:embed="rId16">
                  <a14:imgEffect>
                    <a14:backgroundRemoval t="1124" b="92509" l="0" r="100000"/>
                  </a14:imgEffect>
                </a14:imgLayer>
              </a14:imgProps>
            </a:ext>
            <a:ext uri="{28A0092B-C50C-407E-A947-70E740481C1C}">
              <a14:useLocalDpi xmlns:a14="http://schemas.microsoft.com/office/drawing/2010/main" val="0"/>
            </a:ext>
          </a:extLst>
        </a:blip>
        <a:srcRect l="3067" t="12395" r="5367" b="11466"/>
        <a:stretch/>
      </xdr:blipFill>
      <xdr:spPr bwMode="auto">
        <a:xfrm>
          <a:off x="2420470" y="3611445"/>
          <a:ext cx="448236" cy="36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206190</xdr:colOff>
      <xdr:row>20</xdr:row>
      <xdr:rowOff>134471</xdr:rowOff>
    </xdr:from>
    <xdr:to>
      <xdr:col>9</xdr:col>
      <xdr:colOff>316447</xdr:colOff>
      <xdr:row>23</xdr:row>
      <xdr:rowOff>0</xdr:rowOff>
    </xdr:to>
    <xdr:pic>
      <xdr:nvPicPr>
        <xdr:cNvPr id="28" name="図 27" descr="らっきょ　イラスト に対する画像結果">
          <a:extLst>
            <a:ext uri="{FF2B5EF4-FFF2-40B4-BE49-F238E27FC236}">
              <a16:creationId xmlns:a16="http://schemas.microsoft.com/office/drawing/2014/main" id="{00000000-0008-0000-0000-00001C000000}"/>
            </a:ext>
          </a:extLst>
        </xdr:cNvPr>
        <xdr:cNvPicPr>
          <a:picLocks noChangeAspect="1" noChangeArrowheads="1"/>
        </xdr:cNvPicPr>
      </xdr:nvPicPr>
      <xdr:blipFill rotWithShape="1">
        <a:blip xmlns:r="http://schemas.openxmlformats.org/officeDocument/2006/relationships" r:embed="rId17" cstate="print">
          <a:extLst>
            <a:ext uri="{BEBA8EAE-BF5A-486C-A8C5-ECC9F3942E4B}">
              <a14:imgProps xmlns:a14="http://schemas.microsoft.com/office/drawing/2010/main">
                <a14:imgLayer r:embed="rId18">
                  <a14:imgEffect>
                    <a14:backgroundRemoval t="4348" b="97391" l="2715" r="98643"/>
                  </a14:imgEffect>
                </a14:imgLayer>
              </a14:imgProps>
            </a:ext>
            <a:ext uri="{28A0092B-C50C-407E-A947-70E740481C1C}">
              <a14:useLocalDpi xmlns:a14="http://schemas.microsoft.com/office/drawing/2010/main" val="0"/>
            </a:ext>
          </a:extLst>
        </a:blip>
        <a:srcRect r="3800" b="4983"/>
        <a:stretch/>
      </xdr:blipFill>
      <xdr:spPr bwMode="auto">
        <a:xfrm>
          <a:off x="2949390" y="3603812"/>
          <a:ext cx="379198" cy="3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17931</xdr:colOff>
      <xdr:row>20</xdr:row>
      <xdr:rowOff>152400</xdr:rowOff>
    </xdr:from>
    <xdr:to>
      <xdr:col>11</xdr:col>
      <xdr:colOff>187966</xdr:colOff>
      <xdr:row>22</xdr:row>
      <xdr:rowOff>167191</xdr:rowOff>
    </xdr:to>
    <xdr:pic>
      <xdr:nvPicPr>
        <xdr:cNvPr id="30" name="図 29" descr="柚子イラスト に対する画像結果">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9" cstate="print">
          <a:extLst>
            <a:ext uri="{BEBA8EAE-BF5A-486C-A8C5-ECC9F3942E4B}">
              <a14:imgProps xmlns:a14="http://schemas.microsoft.com/office/drawing/2010/main">
                <a14:imgLayer r:embed="rId20">
                  <a14:imgEffect>
                    <a14:backgroundRemoval t="0" b="99200" l="0" r="99663"/>
                  </a14:imgEffect>
                </a14:imgLayer>
              </a14:imgProps>
            </a:ext>
            <a:ext uri="{28A0092B-C50C-407E-A947-70E740481C1C}">
              <a14:useLocalDpi xmlns:a14="http://schemas.microsoft.com/office/drawing/2010/main" val="0"/>
            </a:ext>
          </a:extLst>
        </a:blip>
        <a:srcRect/>
        <a:stretch>
          <a:fillRect/>
        </a:stretch>
      </xdr:blipFill>
      <xdr:spPr bwMode="auto">
        <a:xfrm>
          <a:off x="3514166" y="3621741"/>
          <a:ext cx="438976" cy="364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44825</xdr:colOff>
      <xdr:row>8</xdr:row>
      <xdr:rowOff>128180</xdr:rowOff>
    </xdr:from>
    <xdr:to>
      <xdr:col>27</xdr:col>
      <xdr:colOff>475129</xdr:colOff>
      <xdr:row>14</xdr:row>
      <xdr:rowOff>25995</xdr:rowOff>
    </xdr:to>
    <xdr:pic>
      <xdr:nvPicPr>
        <xdr:cNvPr id="31" name="図 30" descr="ムーンストーン">
          <a:extLst>
            <a:ext uri="{FF2B5EF4-FFF2-40B4-BE49-F238E27FC236}">
              <a16:creationId xmlns:a16="http://schemas.microsoft.com/office/drawing/2014/main" id="{00000000-0008-0000-0000-00001F000000}"/>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46547" t="-386" b="-1"/>
        <a:stretch/>
      </xdr:blipFill>
      <xdr:spPr bwMode="auto">
        <a:xfrm>
          <a:off x="8570260" y="1750792"/>
          <a:ext cx="968187" cy="597062"/>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71718</xdr:colOff>
      <xdr:row>0</xdr:row>
      <xdr:rowOff>0</xdr:rowOff>
    </xdr:from>
    <xdr:to>
      <xdr:col>9</xdr:col>
      <xdr:colOff>102533</xdr:colOff>
      <xdr:row>2</xdr:row>
      <xdr:rowOff>22165</xdr:rowOff>
    </xdr:to>
    <xdr:pic>
      <xdr:nvPicPr>
        <xdr:cNvPr id="17" name="図 16" descr="6月イラストライン　 に対する画像結果">
          <a:extLst>
            <a:ext uri="{FF2B5EF4-FFF2-40B4-BE49-F238E27FC236}">
              <a16:creationId xmlns:a16="http://schemas.microsoft.com/office/drawing/2014/main" id="{00000000-0008-0000-0000-000011000000}"/>
            </a:ext>
          </a:extLst>
        </xdr:cNvPr>
        <xdr:cNvPicPr>
          <a:picLocks noChangeAspect="1" noChangeArrowheads="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l="-400" t="31348" b="20846"/>
        <a:stretch/>
      </xdr:blipFill>
      <xdr:spPr bwMode="auto">
        <a:xfrm>
          <a:off x="1066800" y="0"/>
          <a:ext cx="2047874" cy="497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224118</xdr:colOff>
      <xdr:row>33</xdr:row>
      <xdr:rowOff>60912</xdr:rowOff>
    </xdr:from>
    <xdr:to>
      <xdr:col>6</xdr:col>
      <xdr:colOff>134470</xdr:colOff>
      <xdr:row>38</xdr:row>
      <xdr:rowOff>73061</xdr:rowOff>
    </xdr:to>
    <xdr:pic>
      <xdr:nvPicPr>
        <xdr:cNvPr id="21" name="図 20" descr="高齢者運動イラスト無料 に対する画像結果">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23" cstate="print">
          <a:extLst>
            <a:ext uri="{BEBA8EAE-BF5A-486C-A8C5-ECC9F3942E4B}">
              <a14:imgProps xmlns:a14="http://schemas.microsoft.com/office/drawing/2010/main">
                <a14:imgLayer r:embed="rId24">
                  <a14:imgEffect>
                    <a14:backgroundRemoval t="9664" b="91597" l="0" r="100000"/>
                  </a14:imgEffect>
                </a14:imgLayer>
              </a14:imgProps>
            </a:ext>
            <a:ext uri="{28A0092B-C50C-407E-A947-70E740481C1C}">
              <a14:useLocalDpi xmlns:a14="http://schemas.microsoft.com/office/drawing/2010/main" val="0"/>
            </a:ext>
          </a:extLst>
        </a:blip>
        <a:srcRect/>
        <a:stretch>
          <a:fillRect/>
        </a:stretch>
      </xdr:blipFill>
      <xdr:spPr bwMode="auto">
        <a:xfrm>
          <a:off x="1219200" y="5547312"/>
          <a:ext cx="932329" cy="612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17930</xdr:colOff>
      <xdr:row>23</xdr:row>
      <xdr:rowOff>8964</xdr:rowOff>
    </xdr:from>
    <xdr:to>
      <xdr:col>29</xdr:col>
      <xdr:colOff>188271</xdr:colOff>
      <xdr:row>27</xdr:row>
      <xdr:rowOff>22411</xdr:rowOff>
    </xdr:to>
    <xdr:pic>
      <xdr:nvPicPr>
        <xdr:cNvPr id="24" name="図 23" descr="レモン に対する画像結果">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25" cstate="print">
          <a:extLst>
            <a:ext uri="{BEBA8EAE-BF5A-486C-A8C5-ECC9F3942E4B}">
              <a14:imgProps xmlns:a14="http://schemas.microsoft.com/office/drawing/2010/main">
                <a14:imgLayer r:embed="rId26">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9565342" y="3998258"/>
          <a:ext cx="439282" cy="443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44824</xdr:colOff>
      <xdr:row>77</xdr:row>
      <xdr:rowOff>8965</xdr:rowOff>
    </xdr:from>
    <xdr:to>
      <xdr:col>9</xdr:col>
      <xdr:colOff>250198</xdr:colOff>
      <xdr:row>81</xdr:row>
      <xdr:rowOff>145882</xdr:rowOff>
    </xdr:to>
    <xdr:sp macro="" textlink="">
      <xdr:nvSpPr>
        <xdr:cNvPr id="23" name="角丸四角形 1">
          <a:extLst>
            <a:ext uri="{FF2B5EF4-FFF2-40B4-BE49-F238E27FC236}">
              <a16:creationId xmlns:a16="http://schemas.microsoft.com/office/drawing/2014/main" id="{E5FDA1B0-CFAA-413F-8CF5-96F57DD305D1}"/>
            </a:ext>
          </a:extLst>
        </xdr:cNvPr>
        <xdr:cNvSpPr/>
      </xdr:nvSpPr>
      <xdr:spPr>
        <a:xfrm>
          <a:off x="2056504" y="4840045"/>
          <a:ext cx="1195974" cy="853197"/>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xdr:col>
      <xdr:colOff>171146</xdr:colOff>
      <xdr:row>77</xdr:row>
      <xdr:rowOff>52952</xdr:rowOff>
    </xdr:from>
    <xdr:to>
      <xdr:col>9</xdr:col>
      <xdr:colOff>141807</xdr:colOff>
      <xdr:row>82</xdr:row>
      <xdr:rowOff>5627</xdr:rowOff>
    </xdr:to>
    <xdr:pic>
      <xdr:nvPicPr>
        <xdr:cNvPr id="25" name="図 24" descr="http://tse1.mm.bing.net/th?&amp;id=OIP.Mf3480388651a547dadf53e9ce3ca83c5o0&amp;w=300&amp;h=225&amp;c=0&amp;pid=1.9&amp;rs=0&amp;p=0">
          <a:extLst>
            <a:ext uri="{FF2B5EF4-FFF2-40B4-BE49-F238E27FC236}">
              <a16:creationId xmlns:a16="http://schemas.microsoft.com/office/drawing/2014/main" id="{53B736A8-93BF-4419-99CC-B1EDA9CAAE6C}"/>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2182826" y="4884032"/>
          <a:ext cx="961261" cy="79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400050</xdr:colOff>
      <xdr:row>78</xdr:row>
      <xdr:rowOff>76199</xdr:rowOff>
    </xdr:from>
    <xdr:to>
      <xdr:col>11</xdr:col>
      <xdr:colOff>142875</xdr:colOff>
      <xdr:row>81</xdr:row>
      <xdr:rowOff>73459</xdr:rowOff>
    </xdr:to>
    <xdr:pic>
      <xdr:nvPicPr>
        <xdr:cNvPr id="27" name="図 26" descr="ブルーベリーマフィン に対する画像結果">
          <a:extLst>
            <a:ext uri="{FF2B5EF4-FFF2-40B4-BE49-F238E27FC236}">
              <a16:creationId xmlns:a16="http://schemas.microsoft.com/office/drawing/2014/main" id="{3776990C-14C5-495C-8CBE-A5AC13CFDDD7}"/>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t="5834" b="15986"/>
        <a:stretch/>
      </xdr:blipFill>
      <xdr:spPr bwMode="auto">
        <a:xfrm>
          <a:off x="3402330" y="5090159"/>
          <a:ext cx="497205" cy="500180"/>
        </a:xfrm>
        <a:prstGeom prst="rect">
          <a:avLst/>
        </a:prstGeom>
        <a:ln w="88900" cap="sq" cmpd="thickThin">
          <a:solidFill>
            <a:srgbClr val="0070C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116542</xdr:colOff>
      <xdr:row>76</xdr:row>
      <xdr:rowOff>177118</xdr:rowOff>
    </xdr:from>
    <xdr:to>
      <xdr:col>11</xdr:col>
      <xdr:colOff>125506</xdr:colOff>
      <xdr:row>78</xdr:row>
      <xdr:rowOff>67684</xdr:rowOff>
    </xdr:to>
    <xdr:pic>
      <xdr:nvPicPr>
        <xdr:cNvPr id="29" name="図 28" descr="ハート イラスト 無料 かわいい に対する画像結果">
          <a:extLst>
            <a:ext uri="{FF2B5EF4-FFF2-40B4-BE49-F238E27FC236}">
              <a16:creationId xmlns:a16="http://schemas.microsoft.com/office/drawing/2014/main" id="{9C6A0F99-B78F-43C1-8AFF-3FE4BB3AFD26}"/>
            </a:ext>
          </a:extLst>
        </xdr:cNvPr>
        <xdr:cNvPicPr>
          <a:picLocks noChangeAspect="1" noChangeArrowheads="1"/>
        </xdr:cNvPicPr>
      </xdr:nvPicPr>
      <xdr:blipFill rotWithShape="1">
        <a:blip xmlns:r="http://schemas.openxmlformats.org/officeDocument/2006/relationships" r:embed="rId29" cstate="print">
          <a:extLst>
            <a:ext uri="{BEBA8EAE-BF5A-486C-A8C5-ECC9F3942E4B}">
              <a14:imgProps xmlns:a14="http://schemas.microsoft.com/office/drawing/2010/main">
                <a14:imgLayer r:embed="rId30">
                  <a14:imgEffect>
                    <a14:backgroundRemoval t="1908" b="99237" l="6739" r="89488"/>
                  </a14:imgEffect>
                </a14:imgLayer>
              </a14:imgProps>
            </a:ext>
            <a:ext uri="{28A0092B-C50C-407E-A947-70E740481C1C}">
              <a14:useLocalDpi xmlns:a14="http://schemas.microsoft.com/office/drawing/2010/main" val="0"/>
            </a:ext>
          </a:extLst>
        </a:blip>
        <a:srcRect l="45224" t="3086" r="10500" b="46661"/>
        <a:stretch/>
      </xdr:blipFill>
      <xdr:spPr bwMode="auto">
        <a:xfrm>
          <a:off x="3606502" y="4825318"/>
          <a:ext cx="275664" cy="233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98613</xdr:colOff>
      <xdr:row>77</xdr:row>
      <xdr:rowOff>134086</xdr:rowOff>
    </xdr:from>
    <xdr:to>
      <xdr:col>12</xdr:col>
      <xdr:colOff>8965</xdr:colOff>
      <xdr:row>78</xdr:row>
      <xdr:rowOff>116028</xdr:rowOff>
    </xdr:to>
    <xdr:pic>
      <xdr:nvPicPr>
        <xdr:cNvPr id="32" name="図 31" descr="ハート イラスト 無料 かわいい に対する画像結果">
          <a:extLst>
            <a:ext uri="{FF2B5EF4-FFF2-40B4-BE49-F238E27FC236}">
              <a16:creationId xmlns:a16="http://schemas.microsoft.com/office/drawing/2014/main" id="{35270E22-3681-41A5-A1C2-7E9AB31CFBEB}"/>
            </a:ext>
          </a:extLst>
        </xdr:cNvPr>
        <xdr:cNvPicPr>
          <a:picLocks noChangeAspect="1" noChangeArrowheads="1"/>
        </xdr:cNvPicPr>
      </xdr:nvPicPr>
      <xdr:blipFill rotWithShape="1">
        <a:blip xmlns:r="http://schemas.openxmlformats.org/officeDocument/2006/relationships" r:embed="rId31" cstate="print">
          <a:extLst>
            <a:ext uri="{BEBA8EAE-BF5A-486C-A8C5-ECC9F3942E4B}">
              <a14:imgProps xmlns:a14="http://schemas.microsoft.com/office/drawing/2010/main">
                <a14:imgLayer r:embed="rId32">
                  <a14:imgEffect>
                    <a14:backgroundRemoval t="1908" b="99237" l="6739" r="89488"/>
                  </a14:imgEffect>
                </a14:imgLayer>
              </a14:imgProps>
            </a:ext>
            <a:ext uri="{28A0092B-C50C-407E-A947-70E740481C1C}">
              <a14:useLocalDpi xmlns:a14="http://schemas.microsoft.com/office/drawing/2010/main" val="0"/>
            </a:ext>
          </a:extLst>
        </a:blip>
        <a:srcRect l="45224" t="3086" r="10500" b="46661"/>
        <a:stretch/>
      </xdr:blipFill>
      <xdr:spPr bwMode="auto">
        <a:xfrm>
          <a:off x="3855273" y="4965166"/>
          <a:ext cx="177052" cy="149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8965</xdr:colOff>
      <xdr:row>48</xdr:row>
      <xdr:rowOff>0</xdr:rowOff>
    </xdr:from>
    <xdr:to>
      <xdr:col>24</xdr:col>
      <xdr:colOff>62905</xdr:colOff>
      <xdr:row>51</xdr:row>
      <xdr:rowOff>135696</xdr:rowOff>
    </xdr:to>
    <xdr:pic>
      <xdr:nvPicPr>
        <xdr:cNvPr id="33" name="図 32" descr="6月イラスト無料 に対する画像結果">
          <a:extLst>
            <a:ext uri="{FF2B5EF4-FFF2-40B4-BE49-F238E27FC236}">
              <a16:creationId xmlns:a16="http://schemas.microsoft.com/office/drawing/2014/main" id="{0977A944-B774-46C5-BFC8-FAAFA03AFE33}"/>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034605" y="0"/>
          <a:ext cx="1075020" cy="638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71718</xdr:colOff>
      <xdr:row>65</xdr:row>
      <xdr:rowOff>80682</xdr:rowOff>
    </xdr:from>
    <xdr:to>
      <xdr:col>6</xdr:col>
      <xdr:colOff>1569</xdr:colOff>
      <xdr:row>68</xdr:row>
      <xdr:rowOff>78442</xdr:rowOff>
    </xdr:to>
    <xdr:pic>
      <xdr:nvPicPr>
        <xdr:cNvPr id="34" name="図 33" descr="歯　イラスト に対する画像結果">
          <a:extLst>
            <a:ext uri="{FF2B5EF4-FFF2-40B4-BE49-F238E27FC236}">
              <a16:creationId xmlns:a16="http://schemas.microsoft.com/office/drawing/2014/main" id="{19E37526-6720-4A56-A7BC-EC8EE60115AC}"/>
            </a:ext>
          </a:extLst>
        </xdr:cNvPr>
        <xdr:cNvPicPr>
          <a:picLocks noChangeAspect="1" noChangeArrowheads="1"/>
        </xdr:cNvPicPr>
      </xdr:nvPicPr>
      <xdr:blipFill>
        <a:blip xmlns:r="http://schemas.openxmlformats.org/officeDocument/2006/relationships" r:embed="rId34" cstate="print">
          <a:extLst>
            <a:ext uri="{BEBA8EAE-BF5A-486C-A8C5-ECC9F3942E4B}">
              <a14:imgProps xmlns:a14="http://schemas.microsoft.com/office/drawing/2010/main">
                <a14:imgLayer r:embed="rId35">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549998" y="3044862"/>
          <a:ext cx="463251" cy="50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143436</xdr:colOff>
      <xdr:row>59</xdr:row>
      <xdr:rowOff>125506</xdr:rowOff>
    </xdr:from>
    <xdr:to>
      <xdr:col>12</xdr:col>
      <xdr:colOff>11448</xdr:colOff>
      <xdr:row>62</xdr:row>
      <xdr:rowOff>24534</xdr:rowOff>
    </xdr:to>
    <xdr:pic>
      <xdr:nvPicPr>
        <xdr:cNvPr id="35" name="図 34" descr="歯　イラスト に対する画像結果">
          <a:extLst>
            <a:ext uri="{FF2B5EF4-FFF2-40B4-BE49-F238E27FC236}">
              <a16:creationId xmlns:a16="http://schemas.microsoft.com/office/drawing/2014/main" id="{9DA00339-F4B1-4509-9309-644C7E9AE848}"/>
            </a:ext>
          </a:extLst>
        </xdr:cNvPr>
        <xdr:cNvPicPr>
          <a:picLocks noChangeAspect="1" noChangeArrowheads="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backgroundRemoval t="0" b="100000" l="0" r="100000"/>
                  </a14:imgEffect>
                </a14:imgLayer>
              </a14:imgProps>
            </a:ext>
            <a:ext uri="{28A0092B-C50C-407E-A947-70E740481C1C}">
              <a14:useLocalDpi xmlns:a14="http://schemas.microsoft.com/office/drawing/2010/main" val="0"/>
            </a:ext>
          </a:extLst>
        </a:blip>
        <a:srcRect l="8499"/>
        <a:stretch/>
      </xdr:blipFill>
      <xdr:spPr bwMode="auto">
        <a:xfrm>
          <a:off x="3633396" y="2304826"/>
          <a:ext cx="401412" cy="401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152400</xdr:colOff>
      <xdr:row>84</xdr:row>
      <xdr:rowOff>251011</xdr:rowOff>
    </xdr:from>
    <xdr:to>
      <xdr:col>12</xdr:col>
      <xdr:colOff>17929</xdr:colOff>
      <xdr:row>92</xdr:row>
      <xdr:rowOff>134470</xdr:rowOff>
    </xdr:to>
    <xdr:sp macro="" textlink="">
      <xdr:nvSpPr>
        <xdr:cNvPr id="36" name="対角する 2 つの角を丸めた四角形 10">
          <a:extLst>
            <a:ext uri="{FF2B5EF4-FFF2-40B4-BE49-F238E27FC236}">
              <a16:creationId xmlns:a16="http://schemas.microsoft.com/office/drawing/2014/main" id="{92AAEE66-504A-4510-BE8D-444846CC9CEF}"/>
            </a:ext>
          </a:extLst>
        </xdr:cNvPr>
        <xdr:cNvSpPr/>
      </xdr:nvSpPr>
      <xdr:spPr>
        <a:xfrm>
          <a:off x="1897380" y="5966011"/>
          <a:ext cx="2143909" cy="1399839"/>
        </a:xfrm>
        <a:prstGeom prst="round2DiagRect">
          <a:avLst/>
        </a:prstGeom>
        <a:noFill/>
        <a:ln w="28575">
          <a:solidFill>
            <a:srgbClr val="FF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1">
              <a:solidFill>
                <a:srgbClr val="009900"/>
              </a:solidFill>
              <a:latin typeface="HG丸ｺﾞｼｯｸM-PRO" panose="020F0600000000000000" pitchFamily="50" charset="-128"/>
              <a:ea typeface="HG丸ｺﾞｼｯｸM-PRO" panose="020F0600000000000000" pitchFamily="50" charset="-128"/>
            </a:rPr>
            <a:t>血圧を上昇させる塩分を控え血管を丈夫にするたんぱく質である肉や魚を十分に取りましょう。味に変化をつけるためトマトやカレー味の献立になっています。</a:t>
          </a:r>
        </a:p>
      </xdr:txBody>
    </xdr:sp>
    <xdr:clientData/>
  </xdr:twoCellAnchor>
  <xdr:twoCellAnchor editAs="oneCell">
    <xdr:from>
      <xdr:col>23</xdr:col>
      <xdr:colOff>77227</xdr:colOff>
      <xdr:row>84</xdr:row>
      <xdr:rowOff>206188</xdr:rowOff>
    </xdr:from>
    <xdr:to>
      <xdr:col>29</xdr:col>
      <xdr:colOff>235043</xdr:colOff>
      <xdr:row>93</xdr:row>
      <xdr:rowOff>139849</xdr:rowOff>
    </xdr:to>
    <xdr:pic>
      <xdr:nvPicPr>
        <xdr:cNvPr id="37" name="図 36" descr="吉備津神社">
          <a:extLst>
            <a:ext uri="{FF2B5EF4-FFF2-40B4-BE49-F238E27FC236}">
              <a16:creationId xmlns:a16="http://schemas.microsoft.com/office/drawing/2014/main" id="{AFDF4A88-BDA2-4E01-8D56-043955DB4615}"/>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7857247" y="5921188"/>
          <a:ext cx="2169496" cy="1480521"/>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8965</xdr:colOff>
      <xdr:row>81</xdr:row>
      <xdr:rowOff>152400</xdr:rowOff>
    </xdr:from>
    <xdr:to>
      <xdr:col>24</xdr:col>
      <xdr:colOff>421341</xdr:colOff>
      <xdr:row>86</xdr:row>
      <xdr:rowOff>35860</xdr:rowOff>
    </xdr:to>
    <xdr:sp macro="" textlink="">
      <xdr:nvSpPr>
        <xdr:cNvPr id="38" name="テキスト ボックス 37">
          <a:extLst>
            <a:ext uri="{FF2B5EF4-FFF2-40B4-BE49-F238E27FC236}">
              <a16:creationId xmlns:a16="http://schemas.microsoft.com/office/drawing/2014/main" id="{9D26ABF3-1779-4846-8116-71C768A6B78D}"/>
            </a:ext>
          </a:extLst>
        </xdr:cNvPr>
        <xdr:cNvSpPr txBox="1"/>
      </xdr:nvSpPr>
      <xdr:spPr>
        <a:xfrm>
          <a:off x="6044005" y="5699760"/>
          <a:ext cx="2424056" cy="485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660066"/>
              </a:solidFill>
              <a:latin typeface="UD デジタル 教科書体 NP-B" panose="02020700000000000000" pitchFamily="18" charset="-128"/>
              <a:ea typeface="UD デジタル 教科書体 NP-B" panose="02020700000000000000" pitchFamily="18" charset="-128"/>
            </a:rPr>
            <a:t>吉備津神社のあじさい園</a:t>
          </a:r>
        </a:p>
      </xdr:txBody>
    </xdr:sp>
    <xdr:clientData/>
  </xdr:twoCellAnchor>
  <xdr:twoCellAnchor editAs="oneCell">
    <xdr:from>
      <xdr:col>3</xdr:col>
      <xdr:colOff>209551</xdr:colOff>
      <xdr:row>48</xdr:row>
      <xdr:rowOff>1</xdr:rowOff>
    </xdr:from>
    <xdr:to>
      <xdr:col>8</xdr:col>
      <xdr:colOff>257176</xdr:colOff>
      <xdr:row>51</xdr:row>
      <xdr:rowOff>9699</xdr:rowOff>
    </xdr:to>
    <xdr:pic>
      <xdr:nvPicPr>
        <xdr:cNvPr id="39" name="図 38" descr="6月イラストライン　 に対する画像結果">
          <a:extLst>
            <a:ext uri="{FF2B5EF4-FFF2-40B4-BE49-F238E27FC236}">
              <a16:creationId xmlns:a16="http://schemas.microsoft.com/office/drawing/2014/main" id="{CBD903B2-E783-4D98-8040-035AC8EE0FDB}"/>
            </a:ext>
          </a:extLst>
        </xdr:cNvPr>
        <xdr:cNvPicPr>
          <a:picLocks noChangeAspect="1" noChangeArrowheads="1"/>
        </xdr:cNvPicPr>
      </xdr:nvPicPr>
      <xdr:blipFill rotWithShape="1">
        <a:blip xmlns:r="http://schemas.openxmlformats.org/officeDocument/2006/relationships" r:embed="rId39">
          <a:extLst>
            <a:ext uri="{28A0092B-C50C-407E-A947-70E740481C1C}">
              <a14:useLocalDpi xmlns:a14="http://schemas.microsoft.com/office/drawing/2010/main" val="0"/>
            </a:ext>
          </a:extLst>
        </a:blip>
        <a:srcRect t="23381" b="16367"/>
        <a:stretch/>
      </xdr:blipFill>
      <xdr:spPr bwMode="auto">
        <a:xfrm>
          <a:off x="1200151" y="1"/>
          <a:ext cx="1792605" cy="51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152401</xdr:colOff>
      <xdr:row>73</xdr:row>
      <xdr:rowOff>19050</xdr:rowOff>
    </xdr:from>
    <xdr:to>
      <xdr:col>24</xdr:col>
      <xdr:colOff>266701</xdr:colOff>
      <xdr:row>77</xdr:row>
      <xdr:rowOff>3810</xdr:rowOff>
    </xdr:to>
    <xdr:pic>
      <xdr:nvPicPr>
        <xdr:cNvPr id="40" name="図 39" descr="調理 イラスト に対する画像結果">
          <a:extLst>
            <a:ext uri="{FF2B5EF4-FFF2-40B4-BE49-F238E27FC236}">
              <a16:creationId xmlns:a16="http://schemas.microsoft.com/office/drawing/2014/main" id="{CADE2F4E-E813-4336-916A-AE7E7D5AAFE4}"/>
            </a:ext>
          </a:extLst>
        </xdr:cNvPr>
        <xdr:cNvPicPr>
          <a:picLocks noChangeAspect="1" noChangeArrowheads="1"/>
        </xdr:cNvPicPr>
      </xdr:nvPicPr>
      <xdr:blipFill>
        <a:blip xmlns:r="http://schemas.openxmlformats.org/officeDocument/2006/relationships" r:embed="rId40" cstate="print">
          <a:extLst>
            <a:ext uri="{BEBA8EAE-BF5A-486C-A8C5-ECC9F3942E4B}">
              <a14:imgProps xmlns:a14="http://schemas.microsoft.com/office/drawing/2010/main">
                <a14:imgLayer r:embed="rId41">
                  <a14:imgEffect>
                    <a14:backgroundRemoval t="0" b="98868" l="0" r="100000"/>
                  </a14:imgEffect>
                </a14:imgLayer>
              </a14:imgProps>
            </a:ext>
            <a:ext uri="{28A0092B-C50C-407E-A947-70E740481C1C}">
              <a14:useLocalDpi xmlns:a14="http://schemas.microsoft.com/office/drawing/2010/main" val="0"/>
            </a:ext>
          </a:extLst>
        </a:blip>
        <a:srcRect/>
        <a:stretch>
          <a:fillRect/>
        </a:stretch>
      </xdr:blipFill>
      <xdr:spPr bwMode="auto">
        <a:xfrm>
          <a:off x="7665721" y="4050030"/>
          <a:ext cx="647700" cy="655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9526</xdr:colOff>
      <xdr:row>54</xdr:row>
      <xdr:rowOff>9525</xdr:rowOff>
    </xdr:from>
    <xdr:to>
      <xdr:col>19</xdr:col>
      <xdr:colOff>117994</xdr:colOff>
      <xdr:row>58</xdr:row>
      <xdr:rowOff>34290</xdr:rowOff>
    </xdr:to>
    <xdr:pic>
      <xdr:nvPicPr>
        <xdr:cNvPr id="41" name="図 40" descr="調理 イラスト に対する画像結果">
          <a:extLst>
            <a:ext uri="{FF2B5EF4-FFF2-40B4-BE49-F238E27FC236}">
              <a16:creationId xmlns:a16="http://schemas.microsoft.com/office/drawing/2014/main" id="{21F3D7FC-F07C-43DE-B520-FEE4518FEC96}"/>
            </a:ext>
          </a:extLst>
        </xdr:cNvPr>
        <xdr:cNvPicPr>
          <a:picLocks noChangeAspect="1" noChangeArrowheads="1"/>
        </xdr:cNvPicPr>
      </xdr:nvPicPr>
      <xdr:blipFill rotWithShape="1">
        <a:blip xmlns:r="http://schemas.openxmlformats.org/officeDocument/2006/relationships" r:embed="rId42" cstate="print">
          <a:extLst>
            <a:ext uri="{BEBA8EAE-BF5A-486C-A8C5-ECC9F3942E4B}">
              <a14:imgProps xmlns:a14="http://schemas.microsoft.com/office/drawing/2010/main">
                <a14:imgLayer r:embed="rId43">
                  <a14:imgEffect>
                    <a14:backgroundRemoval t="0" b="100000" l="0" r="94444"/>
                  </a14:imgEffect>
                </a14:imgLayer>
              </a14:imgProps>
            </a:ext>
            <a:ext uri="{28A0092B-C50C-407E-A947-70E740481C1C}">
              <a14:useLocalDpi xmlns:a14="http://schemas.microsoft.com/office/drawing/2010/main" val="0"/>
            </a:ext>
          </a:extLst>
        </a:blip>
        <a:srcRect l="9852" t="4965" r="12808"/>
        <a:stretch/>
      </xdr:blipFill>
      <xdr:spPr bwMode="auto">
        <a:xfrm>
          <a:off x="6044566" y="1289685"/>
          <a:ext cx="565668"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76201</xdr:colOff>
      <xdr:row>51</xdr:row>
      <xdr:rowOff>29454</xdr:rowOff>
    </xdr:from>
    <xdr:to>
      <xdr:col>29</xdr:col>
      <xdr:colOff>123825</xdr:colOff>
      <xdr:row>53</xdr:row>
      <xdr:rowOff>13921</xdr:rowOff>
    </xdr:to>
    <xdr:pic>
      <xdr:nvPicPr>
        <xdr:cNvPr id="42" name="図 41" descr="飾り イラスト 無料 に対する画像結果">
          <a:extLst>
            <a:ext uri="{FF2B5EF4-FFF2-40B4-BE49-F238E27FC236}">
              <a16:creationId xmlns:a16="http://schemas.microsoft.com/office/drawing/2014/main" id="{39BF23FA-72E8-467D-82BF-8EB9CF61EC0A}"/>
            </a:ext>
          </a:extLst>
        </xdr:cNvPr>
        <xdr:cNvPicPr>
          <a:picLocks noChangeAspect="1" noChangeArrowheads="1"/>
        </xdr:cNvPicPr>
      </xdr:nvPicPr>
      <xdr:blipFill rotWithShape="1">
        <a:blip xmlns:r="http://schemas.openxmlformats.org/officeDocument/2006/relationships" r:embed="rId44" cstate="print">
          <a:extLst>
            <a:ext uri="{BEBA8EAE-BF5A-486C-A8C5-ECC9F3942E4B}">
              <a14:imgProps xmlns:a14="http://schemas.microsoft.com/office/drawing/2010/main">
                <a14:imgLayer r:embed="rId45">
                  <a14:imgEffect>
                    <a14:backgroundRemoval t="9504" b="89256" l="2066" r="100000"/>
                  </a14:imgEffect>
                </a14:imgLayer>
              </a14:imgProps>
            </a:ext>
            <a:ext uri="{28A0092B-C50C-407E-A947-70E740481C1C}">
              <a14:useLocalDpi xmlns:a14="http://schemas.microsoft.com/office/drawing/2010/main" val="0"/>
            </a:ext>
          </a:extLst>
        </a:blip>
        <a:srcRect t="28926" b="31302"/>
        <a:stretch/>
      </xdr:blipFill>
      <xdr:spPr bwMode="auto">
        <a:xfrm>
          <a:off x="9113521" y="692394"/>
          <a:ext cx="802004" cy="319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9966</xdr:colOff>
      <xdr:row>51</xdr:row>
      <xdr:rowOff>95248</xdr:rowOff>
    </xdr:from>
    <xdr:to>
      <xdr:col>29</xdr:col>
      <xdr:colOff>250507</xdr:colOff>
      <xdr:row>55</xdr:row>
      <xdr:rowOff>41468</xdr:rowOff>
    </xdr:to>
    <xdr:pic>
      <xdr:nvPicPr>
        <xdr:cNvPr id="43" name="図 42" descr="飾り イラスト 無料 に対する画像結果">
          <a:extLst>
            <a:ext uri="{FF2B5EF4-FFF2-40B4-BE49-F238E27FC236}">
              <a16:creationId xmlns:a16="http://schemas.microsoft.com/office/drawing/2014/main" id="{8B9F3C37-A019-4343-84BC-0F05A22DF523}"/>
            </a:ext>
          </a:extLst>
        </xdr:cNvPr>
        <xdr:cNvPicPr>
          <a:picLocks noChangeAspect="1" noChangeArrowheads="1"/>
        </xdr:cNvPicPr>
      </xdr:nvPicPr>
      <xdr:blipFill rotWithShape="1">
        <a:blip xmlns:r="http://schemas.openxmlformats.org/officeDocument/2006/relationships" r:embed="rId46" cstate="print">
          <a:extLst>
            <a:ext uri="{BEBA8EAE-BF5A-486C-A8C5-ECC9F3942E4B}">
              <a14:imgProps xmlns:a14="http://schemas.microsoft.com/office/drawing/2010/main">
                <a14:imgLayer r:embed="rId47">
                  <a14:imgEffect>
                    <a14:backgroundRemoval t="9504" b="89256" l="2066" r="100000"/>
                  </a14:imgEffect>
                </a14:imgLayer>
              </a14:imgProps>
            </a:ext>
            <a:ext uri="{28A0092B-C50C-407E-A947-70E740481C1C}">
              <a14:useLocalDpi xmlns:a14="http://schemas.microsoft.com/office/drawing/2010/main" val="0"/>
            </a:ext>
          </a:extLst>
        </a:blip>
        <a:srcRect t="28926" b="31302"/>
        <a:stretch/>
      </xdr:blipFill>
      <xdr:spPr bwMode="auto">
        <a:xfrm rot="16200000">
          <a:off x="9613547" y="946307"/>
          <a:ext cx="616780" cy="240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96"/>
  <sheetViews>
    <sheetView tabSelected="1" topLeftCell="A16" zoomScale="85" zoomScaleNormal="85" workbookViewId="0">
      <selection activeCell="AG38" sqref="AG38"/>
    </sheetView>
  </sheetViews>
  <sheetFormatPr defaultColWidth="9" defaultRowHeight="13.2" x14ac:dyDescent="0.2"/>
  <cols>
    <col min="1" max="1" width="6.6640625" style="3" customWidth="1"/>
    <col min="2" max="3" width="3.88671875" style="3" customWidth="1"/>
    <col min="4" max="4" width="7.109375" style="3" customWidth="1"/>
    <col min="5" max="6" width="3.88671875" style="3" customWidth="1"/>
    <col min="7" max="7" width="6.6640625" style="3" customWidth="1"/>
    <col min="8" max="9" width="3.88671875" style="3" customWidth="1"/>
    <col min="10" max="10" width="7.109375" style="3" customWidth="1"/>
    <col min="11" max="12" width="3.88671875" style="3" customWidth="1"/>
    <col min="13" max="13" width="6.6640625" style="3" customWidth="1"/>
    <col min="14" max="15" width="3.88671875" style="3" customWidth="1"/>
    <col min="16" max="16" width="7.109375" style="3" customWidth="1"/>
    <col min="17" max="18" width="3.88671875" style="3" customWidth="1"/>
    <col min="19" max="19" width="6.6640625" style="3" customWidth="1"/>
    <col min="20" max="21" width="3.88671875" style="3" customWidth="1"/>
    <col min="22" max="22" width="7.109375" style="3" customWidth="1"/>
    <col min="23" max="24" width="3.88671875" style="3" customWidth="1"/>
    <col min="25" max="25" width="6.6640625" style="3" customWidth="1"/>
    <col min="26" max="27" width="3.88671875" style="3" customWidth="1"/>
    <col min="28" max="28" width="7.109375" style="3" customWidth="1"/>
    <col min="29" max="30" width="3.88671875" style="3" customWidth="1"/>
    <col min="31" max="16384" width="9" style="3"/>
  </cols>
  <sheetData>
    <row r="1" spans="1:32" ht="23.4" x14ac:dyDescent="0.2">
      <c r="A1" s="1" t="s">
        <v>14</v>
      </c>
      <c r="B1" s="2"/>
      <c r="C1" s="2"/>
      <c r="E1" s="2"/>
      <c r="F1" s="2"/>
      <c r="H1" s="2"/>
      <c r="I1" s="2"/>
      <c r="K1" s="4" t="s">
        <v>141</v>
      </c>
      <c r="L1" s="4"/>
      <c r="M1" s="2"/>
      <c r="N1" s="2"/>
      <c r="O1" s="2"/>
      <c r="P1" s="2"/>
      <c r="Q1" s="2"/>
      <c r="R1" s="2"/>
      <c r="S1" s="2"/>
      <c r="T1" s="2"/>
      <c r="U1" s="2"/>
      <c r="V1" s="2"/>
      <c r="W1" s="2"/>
      <c r="X1" s="2"/>
      <c r="AA1" s="9"/>
      <c r="AB1" s="9"/>
      <c r="AC1" s="9"/>
      <c r="AD1" s="9"/>
    </row>
    <row r="2" spans="1:32" ht="14.4" customHeight="1" x14ac:dyDescent="0.2">
      <c r="Y2" s="9"/>
      <c r="Z2" s="9" t="s">
        <v>12</v>
      </c>
      <c r="AA2" s="9"/>
      <c r="AB2" s="9"/>
      <c r="AC2" s="9"/>
      <c r="AD2" s="9"/>
    </row>
    <row r="3" spans="1:32" ht="14.4" customHeight="1" thickBot="1" x14ac:dyDescent="0.2">
      <c r="A3" s="5" t="s">
        <v>11</v>
      </c>
      <c r="Y3" s="6"/>
      <c r="Z3" s="6" t="s">
        <v>10</v>
      </c>
    </row>
    <row r="4" spans="1:32" ht="20.100000000000001" customHeight="1" thickTop="1" thickBot="1" x14ac:dyDescent="0.25">
      <c r="A4" s="33">
        <v>1</v>
      </c>
      <c r="B4" s="130" t="s">
        <v>4</v>
      </c>
      <c r="C4" s="130"/>
      <c r="D4" s="18"/>
      <c r="E4" s="18"/>
      <c r="F4" s="19"/>
      <c r="G4" s="34">
        <v>2</v>
      </c>
      <c r="H4" s="131" t="s">
        <v>9</v>
      </c>
      <c r="I4" s="131"/>
      <c r="J4" s="18"/>
      <c r="K4" s="18"/>
      <c r="L4" s="18"/>
      <c r="M4" s="57">
        <v>3</v>
      </c>
      <c r="N4" s="132" t="s">
        <v>6</v>
      </c>
      <c r="O4" s="132"/>
      <c r="P4" s="142" t="s">
        <v>149</v>
      </c>
      <c r="Q4" s="142"/>
      <c r="R4" s="142"/>
      <c r="S4" s="142"/>
      <c r="T4" s="142"/>
      <c r="U4" s="142"/>
      <c r="V4" s="58"/>
      <c r="W4" s="58"/>
      <c r="X4" s="115"/>
      <c r="Y4" s="173" t="s">
        <v>172</v>
      </c>
      <c r="Z4" s="174"/>
      <c r="AA4" s="174"/>
      <c r="AB4" s="174"/>
      <c r="AC4" s="174"/>
      <c r="AD4" s="175"/>
    </row>
    <row r="5" spans="1:32" ht="14.4" customHeight="1" thickTop="1" x14ac:dyDescent="0.2">
      <c r="A5" s="133" t="s">
        <v>15</v>
      </c>
      <c r="B5" s="134"/>
      <c r="C5" s="134"/>
      <c r="D5" s="134"/>
      <c r="E5" s="134"/>
      <c r="F5" s="135"/>
      <c r="G5" s="133" t="s">
        <v>15</v>
      </c>
      <c r="H5" s="134"/>
      <c r="I5" s="134"/>
      <c r="J5" s="134"/>
      <c r="K5" s="134"/>
      <c r="L5" s="134"/>
      <c r="M5" s="136" t="s">
        <v>15</v>
      </c>
      <c r="N5" s="137"/>
      <c r="O5" s="137"/>
      <c r="P5" s="137"/>
      <c r="Q5" s="137"/>
      <c r="R5" s="137"/>
      <c r="S5" s="134"/>
      <c r="T5" s="134"/>
      <c r="U5" s="134"/>
      <c r="V5" s="134"/>
      <c r="W5" s="134"/>
      <c r="X5" s="138"/>
      <c r="Y5" s="139" t="s">
        <v>177</v>
      </c>
      <c r="Z5" s="140"/>
      <c r="AA5" s="140"/>
      <c r="AB5" s="140"/>
      <c r="AC5" s="140"/>
      <c r="AD5" s="141"/>
    </row>
    <row r="6" spans="1:32" ht="14.4" customHeight="1" x14ac:dyDescent="0.2">
      <c r="A6" s="133" t="s">
        <v>16</v>
      </c>
      <c r="B6" s="134"/>
      <c r="C6" s="134"/>
      <c r="D6" s="134"/>
      <c r="E6" s="134"/>
      <c r="F6" s="135"/>
      <c r="G6" s="133" t="s">
        <v>25</v>
      </c>
      <c r="H6" s="134"/>
      <c r="I6" s="134"/>
      <c r="J6" s="134"/>
      <c r="K6" s="134"/>
      <c r="L6" s="134"/>
      <c r="M6" s="136" t="s">
        <v>26</v>
      </c>
      <c r="N6" s="137"/>
      <c r="O6" s="137"/>
      <c r="P6" s="137"/>
      <c r="Q6" s="137"/>
      <c r="R6" s="137"/>
      <c r="S6" s="134"/>
      <c r="T6" s="134"/>
      <c r="U6" s="134"/>
      <c r="V6" s="134"/>
      <c r="W6" s="134"/>
      <c r="X6" s="138"/>
      <c r="Y6" s="143" t="s">
        <v>173</v>
      </c>
      <c r="Z6" s="144"/>
      <c r="AA6" s="144"/>
      <c r="AB6" s="144"/>
      <c r="AC6" s="144"/>
      <c r="AD6" s="145"/>
    </row>
    <row r="7" spans="1:32" ht="14.4" customHeight="1" x14ac:dyDescent="0.2">
      <c r="A7" s="133" t="s">
        <v>17</v>
      </c>
      <c r="B7" s="134"/>
      <c r="C7" s="134"/>
      <c r="D7" s="134"/>
      <c r="E7" s="134"/>
      <c r="F7" s="135"/>
      <c r="G7" s="133" t="s">
        <v>32</v>
      </c>
      <c r="H7" s="134"/>
      <c r="I7" s="134"/>
      <c r="J7" s="134"/>
      <c r="K7" s="134"/>
      <c r="L7" s="134"/>
      <c r="M7" s="136" t="s">
        <v>33</v>
      </c>
      <c r="N7" s="137"/>
      <c r="O7" s="137"/>
      <c r="P7" s="137"/>
      <c r="Q7" s="137"/>
      <c r="R7" s="137"/>
      <c r="S7" s="134"/>
      <c r="T7" s="134"/>
      <c r="U7" s="134"/>
      <c r="V7" s="134"/>
      <c r="W7" s="134"/>
      <c r="X7" s="138"/>
      <c r="Y7" s="143" t="s">
        <v>174</v>
      </c>
      <c r="Z7" s="144"/>
      <c r="AA7" s="144"/>
      <c r="AB7" s="144"/>
      <c r="AC7" s="144"/>
      <c r="AD7" s="145"/>
    </row>
    <row r="8" spans="1:32" ht="14.4" customHeight="1" x14ac:dyDescent="0.2">
      <c r="A8" s="133" t="s">
        <v>18</v>
      </c>
      <c r="B8" s="134"/>
      <c r="C8" s="134"/>
      <c r="D8" s="134"/>
      <c r="E8" s="134"/>
      <c r="F8" s="135"/>
      <c r="G8" s="133" t="s">
        <v>39</v>
      </c>
      <c r="H8" s="134"/>
      <c r="I8" s="134"/>
      <c r="J8" s="134"/>
      <c r="K8" s="134"/>
      <c r="L8" s="134"/>
      <c r="M8" s="136" t="s">
        <v>40</v>
      </c>
      <c r="N8" s="137"/>
      <c r="O8" s="137"/>
      <c r="P8" s="137"/>
      <c r="Q8" s="137"/>
      <c r="R8" s="137"/>
      <c r="S8" s="134"/>
      <c r="T8" s="134"/>
      <c r="U8" s="134"/>
      <c r="V8" s="134"/>
      <c r="W8" s="134"/>
      <c r="X8" s="138"/>
      <c r="Y8" s="143" t="s">
        <v>175</v>
      </c>
      <c r="Z8" s="144"/>
      <c r="AA8" s="144"/>
      <c r="AB8" s="144"/>
      <c r="AC8" s="144"/>
      <c r="AD8" s="145"/>
    </row>
    <row r="9" spans="1:32" ht="14.4" customHeight="1" x14ac:dyDescent="0.2">
      <c r="A9" s="133" t="s">
        <v>19</v>
      </c>
      <c r="B9" s="134"/>
      <c r="C9" s="134"/>
      <c r="D9" s="134"/>
      <c r="E9" s="134"/>
      <c r="F9" s="135"/>
      <c r="G9" s="133" t="s">
        <v>46</v>
      </c>
      <c r="H9" s="134"/>
      <c r="I9" s="134"/>
      <c r="J9" s="134"/>
      <c r="K9" s="134"/>
      <c r="L9" s="134"/>
      <c r="M9" s="136" t="s">
        <v>47</v>
      </c>
      <c r="N9" s="137"/>
      <c r="O9" s="137"/>
      <c r="P9" s="137"/>
      <c r="Q9" s="137"/>
      <c r="R9" s="137"/>
      <c r="S9" s="134"/>
      <c r="T9" s="134"/>
      <c r="U9" s="134"/>
      <c r="V9" s="134"/>
      <c r="W9" s="134"/>
      <c r="X9" s="138"/>
      <c r="Y9" s="143" t="s">
        <v>176</v>
      </c>
      <c r="Z9" s="144"/>
      <c r="AA9" s="144"/>
      <c r="AB9" s="144"/>
      <c r="AC9" s="144"/>
      <c r="AD9" s="145"/>
    </row>
    <row r="10" spans="1:32" ht="14.4" customHeight="1" x14ac:dyDescent="0.2">
      <c r="A10" s="133" t="s">
        <v>20</v>
      </c>
      <c r="B10" s="134"/>
      <c r="C10" s="134"/>
      <c r="D10" s="134"/>
      <c r="E10" s="134"/>
      <c r="F10" s="135"/>
      <c r="G10" s="133" t="s">
        <v>20</v>
      </c>
      <c r="H10" s="134"/>
      <c r="I10" s="134"/>
      <c r="J10" s="134"/>
      <c r="K10" s="134"/>
      <c r="L10" s="134"/>
      <c r="M10" s="136" t="s">
        <v>20</v>
      </c>
      <c r="N10" s="137"/>
      <c r="O10" s="137"/>
      <c r="P10" s="137"/>
      <c r="Q10" s="137"/>
      <c r="R10" s="137"/>
      <c r="S10" s="134"/>
      <c r="T10" s="134"/>
      <c r="U10" s="134"/>
      <c r="V10" s="134"/>
      <c r="W10" s="134"/>
      <c r="X10" s="138"/>
      <c r="Y10" s="146"/>
      <c r="Z10" s="147"/>
      <c r="AA10" s="147"/>
      <c r="AB10" s="147"/>
      <c r="AC10" s="147"/>
      <c r="AD10" s="148"/>
    </row>
    <row r="11" spans="1:32" ht="13.2" customHeight="1" x14ac:dyDescent="0.2">
      <c r="A11" s="16" t="s">
        <v>21</v>
      </c>
      <c r="B11" s="14">
        <v>575</v>
      </c>
      <c r="C11" s="10" t="s">
        <v>22</v>
      </c>
      <c r="D11" s="7" t="str">
        <f t="shared" ref="D11:F12" si="0">IF(A13="","",A13)</f>
        <v>脂質</v>
      </c>
      <c r="E11" s="14">
        <f t="shared" si="0"/>
        <v>15.9</v>
      </c>
      <c r="F11" s="12" t="str">
        <f t="shared" si="0"/>
        <v>g</v>
      </c>
      <c r="G11" s="16" t="s">
        <v>21</v>
      </c>
      <c r="H11" s="14">
        <v>596</v>
      </c>
      <c r="I11" s="10" t="s">
        <v>22</v>
      </c>
      <c r="J11" s="7" t="str">
        <f t="shared" ref="J11:L12" si="1">IF(G13="","",G13)</f>
        <v>脂質</v>
      </c>
      <c r="K11" s="14">
        <f t="shared" si="1"/>
        <v>19.399999999999999</v>
      </c>
      <c r="L11" s="10" t="str">
        <f t="shared" si="1"/>
        <v>g</v>
      </c>
      <c r="M11" s="52" t="s">
        <v>21</v>
      </c>
      <c r="N11" s="14">
        <v>534</v>
      </c>
      <c r="O11" s="10" t="s">
        <v>22</v>
      </c>
      <c r="P11" s="7" t="str">
        <f t="shared" ref="P11:R12" si="2">IF(M13="","",M13)</f>
        <v>脂質</v>
      </c>
      <c r="Q11" s="14">
        <f t="shared" si="2"/>
        <v>14.1</v>
      </c>
      <c r="R11" s="10" t="str">
        <f t="shared" si="2"/>
        <v>g</v>
      </c>
      <c r="S11" s="7"/>
      <c r="T11" s="14"/>
      <c r="U11" s="10"/>
      <c r="V11" s="7"/>
      <c r="W11" s="14"/>
      <c r="X11" s="116"/>
      <c r="Y11" s="146"/>
      <c r="Z11" s="147"/>
      <c r="AA11" s="147"/>
      <c r="AB11" s="147"/>
      <c r="AC11" s="147"/>
      <c r="AD11" s="148"/>
    </row>
    <row r="12" spans="1:32" ht="13.2" customHeight="1" thickBot="1" x14ac:dyDescent="0.25">
      <c r="A12" s="17" t="s">
        <v>23</v>
      </c>
      <c r="B12" s="15">
        <v>24.3</v>
      </c>
      <c r="C12" s="11" t="s">
        <v>0</v>
      </c>
      <c r="D12" s="8" t="str">
        <f t="shared" si="0"/>
        <v>食塩</v>
      </c>
      <c r="E12" s="15">
        <f t="shared" si="0"/>
        <v>2.8</v>
      </c>
      <c r="F12" s="13" t="str">
        <f t="shared" si="0"/>
        <v>g</v>
      </c>
      <c r="G12" s="17" t="s">
        <v>23</v>
      </c>
      <c r="H12" s="15">
        <v>20.9</v>
      </c>
      <c r="I12" s="11" t="s">
        <v>0</v>
      </c>
      <c r="J12" s="8" t="str">
        <f t="shared" si="1"/>
        <v>食塩</v>
      </c>
      <c r="K12" s="15">
        <f t="shared" si="1"/>
        <v>2.4</v>
      </c>
      <c r="L12" s="11" t="str">
        <f t="shared" si="1"/>
        <v>g</v>
      </c>
      <c r="M12" s="53" t="s">
        <v>23</v>
      </c>
      <c r="N12" s="54">
        <v>25.7</v>
      </c>
      <c r="O12" s="55" t="s">
        <v>0</v>
      </c>
      <c r="P12" s="56" t="str">
        <f t="shared" si="2"/>
        <v>食塩</v>
      </c>
      <c r="Q12" s="54">
        <f t="shared" si="2"/>
        <v>2.4</v>
      </c>
      <c r="R12" s="55" t="str">
        <f t="shared" si="2"/>
        <v>g</v>
      </c>
      <c r="S12" s="56"/>
      <c r="T12" s="54"/>
      <c r="U12" s="55"/>
      <c r="V12" s="56"/>
      <c r="W12" s="54"/>
      <c r="X12" s="117"/>
      <c r="Y12" s="176"/>
      <c r="Z12" s="177"/>
      <c r="AA12" s="177"/>
      <c r="AB12" s="177"/>
      <c r="AC12" s="177"/>
      <c r="AD12" s="178"/>
    </row>
    <row r="13" spans="1:32" ht="14.4" hidden="1" customHeight="1" x14ac:dyDescent="0.2">
      <c r="A13" s="25" t="s">
        <v>1</v>
      </c>
      <c r="B13" s="23">
        <v>15.9</v>
      </c>
      <c r="C13" s="24" t="s">
        <v>0</v>
      </c>
      <c r="D13" s="25"/>
      <c r="E13" s="23"/>
      <c r="F13" s="26"/>
      <c r="G13" s="25" t="s">
        <v>1</v>
      </c>
      <c r="H13" s="23">
        <v>19.399999999999999</v>
      </c>
      <c r="I13" s="24" t="s">
        <v>0</v>
      </c>
      <c r="J13" s="25"/>
      <c r="K13" s="23"/>
      <c r="L13" s="26"/>
      <c r="M13" s="30" t="s">
        <v>1</v>
      </c>
      <c r="N13" s="31">
        <v>14.1</v>
      </c>
      <c r="O13" s="32" t="s">
        <v>0</v>
      </c>
      <c r="P13" s="30"/>
      <c r="Q13" s="31"/>
      <c r="R13" s="51"/>
      <c r="S13" s="30"/>
      <c r="T13" s="31"/>
      <c r="U13" s="32"/>
      <c r="V13" s="30"/>
      <c r="W13" s="31"/>
      <c r="X13" s="51"/>
      <c r="Y13" s="30"/>
      <c r="Z13" s="31"/>
      <c r="AA13" s="32"/>
      <c r="AB13" s="30"/>
      <c r="AC13" s="31"/>
      <c r="AD13" s="51"/>
    </row>
    <row r="14" spans="1:32" ht="14.4" hidden="1" customHeight="1" x14ac:dyDescent="0.2">
      <c r="A14" s="30" t="s">
        <v>2</v>
      </c>
      <c r="B14" s="31">
        <v>2.8</v>
      </c>
      <c r="C14" s="32" t="s">
        <v>0</v>
      </c>
      <c r="D14" s="30"/>
      <c r="E14" s="31"/>
      <c r="F14" s="51"/>
      <c r="G14" s="30" t="s">
        <v>2</v>
      </c>
      <c r="H14" s="31">
        <v>2.4</v>
      </c>
      <c r="I14" s="32" t="s">
        <v>0</v>
      </c>
      <c r="J14" s="30"/>
      <c r="K14" s="31"/>
      <c r="L14" s="51"/>
      <c r="M14" s="21" t="s">
        <v>2</v>
      </c>
      <c r="N14" s="22">
        <v>2.4</v>
      </c>
      <c r="O14" s="27" t="s">
        <v>0</v>
      </c>
      <c r="P14" s="21"/>
      <c r="Q14" s="22"/>
      <c r="R14" s="28"/>
      <c r="S14" s="21"/>
      <c r="T14" s="22"/>
      <c r="U14" s="27"/>
      <c r="V14" s="21"/>
      <c r="W14" s="22"/>
      <c r="X14" s="28"/>
      <c r="Y14" s="21"/>
      <c r="Z14" s="22"/>
      <c r="AA14" s="27"/>
      <c r="AB14" s="21"/>
      <c r="AC14" s="22"/>
      <c r="AD14" s="28"/>
    </row>
    <row r="15" spans="1:32" ht="20.100000000000001" customHeight="1" thickTop="1" x14ac:dyDescent="0.2">
      <c r="A15" s="62">
        <v>4</v>
      </c>
      <c r="B15" s="149" t="s">
        <v>5</v>
      </c>
      <c r="C15" s="149"/>
      <c r="D15" s="63" t="s">
        <v>150</v>
      </c>
      <c r="E15" s="63"/>
      <c r="F15" s="63"/>
      <c r="G15" s="63"/>
      <c r="H15" s="63"/>
      <c r="I15" s="63"/>
      <c r="J15" s="64"/>
      <c r="K15" s="65"/>
      <c r="L15" s="66"/>
      <c r="M15" s="50">
        <v>5</v>
      </c>
      <c r="N15" s="150" t="s">
        <v>7</v>
      </c>
      <c r="O15" s="150"/>
      <c r="P15" s="18"/>
      <c r="Q15" s="18"/>
      <c r="R15" s="19"/>
      <c r="S15" s="20">
        <v>6</v>
      </c>
      <c r="T15" s="150" t="s">
        <v>8</v>
      </c>
      <c r="U15" s="150"/>
      <c r="V15" s="18"/>
      <c r="W15" s="18"/>
      <c r="X15" s="19"/>
      <c r="Y15" s="20">
        <v>7</v>
      </c>
      <c r="Z15" s="150" t="s">
        <v>3</v>
      </c>
      <c r="AA15" s="150"/>
      <c r="AB15" s="18"/>
      <c r="AC15" s="18"/>
      <c r="AD15" s="19"/>
      <c r="AF15" s="49"/>
    </row>
    <row r="16" spans="1:32" ht="14.4" customHeight="1" x14ac:dyDescent="0.2">
      <c r="A16" s="151" t="s">
        <v>15</v>
      </c>
      <c r="B16" s="152"/>
      <c r="C16" s="152"/>
      <c r="D16" s="152"/>
      <c r="E16" s="152"/>
      <c r="F16" s="152"/>
      <c r="G16" s="153" t="s">
        <v>156</v>
      </c>
      <c r="H16" s="153"/>
      <c r="I16" s="153"/>
      <c r="J16" s="153"/>
      <c r="K16" s="153"/>
      <c r="L16" s="154"/>
      <c r="M16" s="155" t="s">
        <v>24</v>
      </c>
      <c r="N16" s="155"/>
      <c r="O16" s="155"/>
      <c r="P16" s="155"/>
      <c r="Q16" s="155"/>
      <c r="R16" s="156"/>
      <c r="S16" s="133" t="s">
        <v>15</v>
      </c>
      <c r="T16" s="134"/>
      <c r="U16" s="134"/>
      <c r="V16" s="134"/>
      <c r="W16" s="134"/>
      <c r="X16" s="135"/>
      <c r="Y16" s="133" t="s">
        <v>15</v>
      </c>
      <c r="Z16" s="134"/>
      <c r="AA16" s="134"/>
      <c r="AB16" s="134"/>
      <c r="AC16" s="134"/>
      <c r="AD16" s="135"/>
      <c r="AF16"/>
    </row>
    <row r="17" spans="1:32" ht="14.4" customHeight="1" x14ac:dyDescent="0.2">
      <c r="A17" s="151" t="s">
        <v>27</v>
      </c>
      <c r="B17" s="152"/>
      <c r="C17" s="152"/>
      <c r="D17" s="152"/>
      <c r="E17" s="152"/>
      <c r="F17" s="152"/>
      <c r="G17" s="157" t="s">
        <v>151</v>
      </c>
      <c r="H17" s="157"/>
      <c r="I17" s="157"/>
      <c r="J17" s="157"/>
      <c r="K17" s="157"/>
      <c r="L17" s="158"/>
      <c r="M17" s="134" t="s">
        <v>28</v>
      </c>
      <c r="N17" s="134"/>
      <c r="O17" s="134"/>
      <c r="P17" s="134"/>
      <c r="Q17" s="134"/>
      <c r="R17" s="135"/>
      <c r="S17" s="133" t="s">
        <v>29</v>
      </c>
      <c r="T17" s="134"/>
      <c r="U17" s="134"/>
      <c r="V17" s="134"/>
      <c r="W17" s="134"/>
      <c r="X17" s="135"/>
      <c r="Y17" s="133" t="s">
        <v>30</v>
      </c>
      <c r="Z17" s="134"/>
      <c r="AA17" s="134"/>
      <c r="AB17" s="134"/>
      <c r="AC17" s="134"/>
      <c r="AD17" s="135"/>
      <c r="AF17"/>
    </row>
    <row r="18" spans="1:32" ht="14.4" customHeight="1" x14ac:dyDescent="0.2">
      <c r="A18" s="151" t="s">
        <v>34</v>
      </c>
      <c r="B18" s="152"/>
      <c r="C18" s="152"/>
      <c r="D18" s="152"/>
      <c r="E18" s="152"/>
      <c r="F18" s="152"/>
      <c r="G18" s="157" t="s">
        <v>152</v>
      </c>
      <c r="H18" s="157"/>
      <c r="I18" s="157"/>
      <c r="J18" s="157"/>
      <c r="K18" s="157"/>
      <c r="L18" s="158"/>
      <c r="M18" s="134" t="s">
        <v>35</v>
      </c>
      <c r="N18" s="134"/>
      <c r="O18" s="134"/>
      <c r="P18" s="134"/>
      <c r="Q18" s="134"/>
      <c r="R18" s="135"/>
      <c r="S18" s="133" t="s">
        <v>36</v>
      </c>
      <c r="T18" s="134"/>
      <c r="U18" s="134"/>
      <c r="V18" s="134"/>
      <c r="W18" s="134"/>
      <c r="X18" s="135"/>
      <c r="Y18" s="133" t="s">
        <v>37</v>
      </c>
      <c r="Z18" s="134"/>
      <c r="AA18" s="134"/>
      <c r="AB18" s="134"/>
      <c r="AC18" s="134"/>
      <c r="AD18" s="135"/>
      <c r="AF18"/>
    </row>
    <row r="19" spans="1:32" ht="14.4" customHeight="1" x14ac:dyDescent="0.2">
      <c r="A19" s="151" t="s">
        <v>41</v>
      </c>
      <c r="B19" s="152"/>
      <c r="C19" s="152"/>
      <c r="D19" s="152"/>
      <c r="E19" s="152"/>
      <c r="F19" s="152"/>
      <c r="G19" s="157" t="s">
        <v>153</v>
      </c>
      <c r="H19" s="157"/>
      <c r="I19" s="157"/>
      <c r="J19" s="157"/>
      <c r="K19" s="157"/>
      <c r="L19" s="158"/>
      <c r="M19" s="134" t="s">
        <v>42</v>
      </c>
      <c r="N19" s="134"/>
      <c r="O19" s="134"/>
      <c r="P19" s="134"/>
      <c r="Q19" s="134"/>
      <c r="R19" s="135"/>
      <c r="S19" s="133" t="s">
        <v>43</v>
      </c>
      <c r="T19" s="134"/>
      <c r="U19" s="134"/>
      <c r="V19" s="134"/>
      <c r="W19" s="134"/>
      <c r="X19" s="135"/>
      <c r="Y19" s="159" t="s">
        <v>44</v>
      </c>
      <c r="Z19" s="160"/>
      <c r="AA19" s="160"/>
      <c r="AB19" s="160"/>
      <c r="AC19" s="160"/>
      <c r="AD19" s="161"/>
      <c r="AF19"/>
    </row>
    <row r="20" spans="1:32" ht="14.4" customHeight="1" x14ac:dyDescent="0.2">
      <c r="A20" s="151" t="s">
        <v>48</v>
      </c>
      <c r="B20" s="152"/>
      <c r="C20" s="152"/>
      <c r="D20" s="152"/>
      <c r="E20" s="152"/>
      <c r="F20" s="152"/>
      <c r="G20" s="162" t="s">
        <v>157</v>
      </c>
      <c r="H20" s="162"/>
      <c r="I20" s="162"/>
      <c r="J20" s="162"/>
      <c r="K20" s="162"/>
      <c r="L20" s="163"/>
      <c r="M20" s="160" t="s">
        <v>49</v>
      </c>
      <c r="N20" s="160"/>
      <c r="O20" s="160"/>
      <c r="P20" s="160"/>
      <c r="Q20" s="160"/>
      <c r="R20" s="161"/>
      <c r="S20" s="133" t="s">
        <v>50</v>
      </c>
      <c r="T20" s="134"/>
      <c r="U20" s="134"/>
      <c r="V20" s="134"/>
      <c r="W20" s="134"/>
      <c r="X20" s="135"/>
      <c r="Y20" s="133" t="s">
        <v>51</v>
      </c>
      <c r="Z20" s="134"/>
      <c r="AA20" s="134"/>
      <c r="AB20" s="134"/>
      <c r="AC20" s="134"/>
      <c r="AD20" s="135"/>
      <c r="AF20"/>
    </row>
    <row r="21" spans="1:32" ht="14.4" customHeight="1" x14ac:dyDescent="0.2">
      <c r="A21" s="151" t="s">
        <v>20</v>
      </c>
      <c r="B21" s="152"/>
      <c r="C21" s="152"/>
      <c r="D21" s="152"/>
      <c r="E21" s="152"/>
      <c r="F21" s="152"/>
      <c r="G21" s="162" t="s">
        <v>154</v>
      </c>
      <c r="H21" s="162"/>
      <c r="I21" s="162"/>
      <c r="J21" s="162"/>
      <c r="K21" s="162"/>
      <c r="L21" s="163"/>
      <c r="M21" s="134" t="s">
        <v>20</v>
      </c>
      <c r="N21" s="134"/>
      <c r="O21" s="134"/>
      <c r="P21" s="134"/>
      <c r="Q21" s="134"/>
      <c r="R21" s="135"/>
      <c r="S21" s="133" t="s">
        <v>20</v>
      </c>
      <c r="T21" s="134"/>
      <c r="U21" s="134"/>
      <c r="V21" s="134"/>
      <c r="W21" s="134"/>
      <c r="X21" s="135"/>
      <c r="Y21" s="133" t="s">
        <v>20</v>
      </c>
      <c r="Z21" s="134"/>
      <c r="AA21" s="134"/>
      <c r="AB21" s="134"/>
      <c r="AC21" s="134"/>
      <c r="AD21" s="135"/>
      <c r="AF21"/>
    </row>
    <row r="22" spans="1:32" ht="13.2" customHeight="1" x14ac:dyDescent="0.2">
      <c r="A22" s="67" t="s">
        <v>21</v>
      </c>
      <c r="B22" s="59">
        <v>556</v>
      </c>
      <c r="C22" s="60" t="s">
        <v>22</v>
      </c>
      <c r="D22" s="61" t="str">
        <f t="shared" ref="D22:D23" si="3">IF(A24="","",A24)</f>
        <v>脂質</v>
      </c>
      <c r="E22" s="59">
        <f t="shared" ref="E22:E23" si="4">IF(B24="","",B24)</f>
        <v>14</v>
      </c>
      <c r="F22" s="60" t="str">
        <f t="shared" ref="F22:F23" si="5">IF(C24="","",C24)</f>
        <v>g</v>
      </c>
      <c r="G22" s="162" t="s">
        <v>155</v>
      </c>
      <c r="H22" s="162"/>
      <c r="I22" s="162"/>
      <c r="J22" s="162"/>
      <c r="K22" s="162"/>
      <c r="L22" s="163"/>
      <c r="M22" s="7" t="s">
        <v>21</v>
      </c>
      <c r="N22" s="14">
        <v>644</v>
      </c>
      <c r="O22" s="10" t="s">
        <v>22</v>
      </c>
      <c r="P22" s="7" t="str">
        <f t="shared" ref="P22:P23" si="6">IF(M24="","",M24)</f>
        <v>脂質</v>
      </c>
      <c r="Q22" s="14">
        <f t="shared" ref="Q22:Q23" si="7">IF(N24="","",N24)</f>
        <v>22</v>
      </c>
      <c r="R22" s="12" t="str">
        <f t="shared" ref="R22:R23" si="8">IF(O24="","",O24)</f>
        <v>g</v>
      </c>
      <c r="S22" s="16" t="s">
        <v>21</v>
      </c>
      <c r="T22" s="14">
        <v>619</v>
      </c>
      <c r="U22" s="10" t="s">
        <v>22</v>
      </c>
      <c r="V22" s="7" t="str">
        <f t="shared" ref="V22:V23" si="9">IF(S24="","",S24)</f>
        <v>脂質</v>
      </c>
      <c r="W22" s="14">
        <f t="shared" ref="W22:W23" si="10">IF(T24="","",T24)</f>
        <v>22.4</v>
      </c>
      <c r="X22" s="12" t="str">
        <f t="shared" ref="X22:X23" si="11">IF(U24="","",U24)</f>
        <v>g</v>
      </c>
      <c r="Y22" s="16" t="s">
        <v>21</v>
      </c>
      <c r="Z22" s="14">
        <v>599</v>
      </c>
      <c r="AA22" s="10" t="s">
        <v>22</v>
      </c>
      <c r="AB22" s="7" t="str">
        <f t="shared" ref="AB22:AB23" si="12">IF(Y24="","",Y24)</f>
        <v>脂質</v>
      </c>
      <c r="AC22" s="14">
        <f t="shared" ref="AC22:AC23" si="13">IF(Z24="","",Z24)</f>
        <v>18.5</v>
      </c>
      <c r="AD22" s="12" t="str">
        <f t="shared" ref="AD22:AD23" si="14">IF(AA24="","",AA24)</f>
        <v>g</v>
      </c>
      <c r="AF22"/>
    </row>
    <row r="23" spans="1:32" ht="13.2" customHeight="1" thickBot="1" x14ac:dyDescent="0.25">
      <c r="A23" s="68" t="s">
        <v>23</v>
      </c>
      <c r="B23" s="69">
        <v>23.3</v>
      </c>
      <c r="C23" s="70" t="s">
        <v>0</v>
      </c>
      <c r="D23" s="71" t="str">
        <f t="shared" si="3"/>
        <v>食塩</v>
      </c>
      <c r="E23" s="69">
        <f t="shared" si="4"/>
        <v>3</v>
      </c>
      <c r="F23" s="70" t="str">
        <f t="shared" si="5"/>
        <v>g</v>
      </c>
      <c r="G23" s="71"/>
      <c r="H23" s="69"/>
      <c r="I23" s="70"/>
      <c r="J23" s="71"/>
      <c r="K23" s="69"/>
      <c r="L23" s="72"/>
      <c r="M23" s="8" t="s">
        <v>23</v>
      </c>
      <c r="N23" s="15">
        <v>29.5</v>
      </c>
      <c r="O23" s="11" t="s">
        <v>0</v>
      </c>
      <c r="P23" s="8" t="str">
        <f t="shared" si="6"/>
        <v>食塩</v>
      </c>
      <c r="Q23" s="15">
        <f t="shared" si="7"/>
        <v>3.4</v>
      </c>
      <c r="R23" s="13" t="str">
        <f t="shared" si="8"/>
        <v>g</v>
      </c>
      <c r="S23" s="17" t="s">
        <v>23</v>
      </c>
      <c r="T23" s="15">
        <v>23.1</v>
      </c>
      <c r="U23" s="11" t="s">
        <v>0</v>
      </c>
      <c r="V23" s="8" t="str">
        <f t="shared" si="9"/>
        <v>食塩</v>
      </c>
      <c r="W23" s="15">
        <f t="shared" si="10"/>
        <v>3</v>
      </c>
      <c r="X23" s="13" t="str">
        <f t="shared" si="11"/>
        <v>g</v>
      </c>
      <c r="Y23" s="17" t="s">
        <v>23</v>
      </c>
      <c r="Z23" s="15">
        <v>22.3</v>
      </c>
      <c r="AA23" s="11" t="s">
        <v>0</v>
      </c>
      <c r="AB23" s="8" t="str">
        <f t="shared" si="12"/>
        <v>食塩</v>
      </c>
      <c r="AC23" s="15">
        <f t="shared" si="13"/>
        <v>2.4</v>
      </c>
      <c r="AD23" s="13" t="str">
        <f t="shared" si="14"/>
        <v>g</v>
      </c>
      <c r="AF23"/>
    </row>
    <row r="24" spans="1:32" ht="14.4" hidden="1" customHeight="1" x14ac:dyDescent="0.2">
      <c r="A24" s="30" t="s">
        <v>1</v>
      </c>
      <c r="B24" s="31">
        <v>14</v>
      </c>
      <c r="C24" s="32" t="s">
        <v>0</v>
      </c>
      <c r="D24" s="30"/>
      <c r="E24" s="31"/>
      <c r="F24" s="51"/>
      <c r="G24" s="30"/>
      <c r="H24" s="31"/>
      <c r="I24" s="32"/>
      <c r="J24" s="30"/>
      <c r="K24" s="31"/>
      <c r="L24" s="51"/>
      <c r="M24" s="25" t="s">
        <v>1</v>
      </c>
      <c r="N24" s="23">
        <v>22</v>
      </c>
      <c r="O24" s="24" t="s">
        <v>0</v>
      </c>
      <c r="P24" s="25"/>
      <c r="Q24" s="23"/>
      <c r="R24" s="26"/>
      <c r="S24" s="25" t="s">
        <v>1</v>
      </c>
      <c r="T24" s="23">
        <v>22.4</v>
      </c>
      <c r="U24" s="24" t="s">
        <v>0</v>
      </c>
      <c r="V24" s="25"/>
      <c r="W24" s="23"/>
      <c r="X24" s="26"/>
      <c r="Y24" s="25" t="s">
        <v>1</v>
      </c>
      <c r="Z24" s="23">
        <v>18.5</v>
      </c>
      <c r="AA24" s="24" t="s">
        <v>0</v>
      </c>
      <c r="AB24" s="25"/>
      <c r="AC24" s="23"/>
      <c r="AD24" s="26"/>
      <c r="AF24"/>
    </row>
    <row r="25" spans="1:32" ht="14.4" hidden="1" customHeight="1" x14ac:dyDescent="0.2">
      <c r="A25" s="21" t="s">
        <v>2</v>
      </c>
      <c r="B25" s="22">
        <v>3</v>
      </c>
      <c r="C25" s="27" t="s">
        <v>0</v>
      </c>
      <c r="D25" s="21"/>
      <c r="E25" s="22"/>
      <c r="F25" s="28"/>
      <c r="G25" s="21"/>
      <c r="H25" s="22"/>
      <c r="I25" s="27"/>
      <c r="J25" s="21"/>
      <c r="K25" s="22"/>
      <c r="L25" s="28"/>
      <c r="M25" s="30" t="s">
        <v>2</v>
      </c>
      <c r="N25" s="31">
        <v>3.4</v>
      </c>
      <c r="O25" s="32" t="s">
        <v>0</v>
      </c>
      <c r="P25" s="30"/>
      <c r="Q25" s="31"/>
      <c r="R25" s="51"/>
      <c r="S25" s="21" t="s">
        <v>2</v>
      </c>
      <c r="T25" s="22">
        <v>3</v>
      </c>
      <c r="U25" s="27" t="s">
        <v>0</v>
      </c>
      <c r="V25" s="21"/>
      <c r="W25" s="22"/>
      <c r="X25" s="28"/>
      <c r="Y25" s="21" t="s">
        <v>2</v>
      </c>
      <c r="Z25" s="22">
        <v>2.4</v>
      </c>
      <c r="AA25" s="27" t="s">
        <v>0</v>
      </c>
      <c r="AB25" s="21"/>
      <c r="AC25" s="22"/>
      <c r="AD25" s="28"/>
      <c r="AF25"/>
    </row>
    <row r="26" spans="1:32" ht="20.100000000000001" customHeight="1" thickTop="1" x14ac:dyDescent="0.2">
      <c r="A26" s="33">
        <v>8</v>
      </c>
      <c r="B26" s="130" t="s">
        <v>4</v>
      </c>
      <c r="C26" s="130"/>
      <c r="D26" s="18"/>
      <c r="E26" s="18"/>
      <c r="F26" s="19"/>
      <c r="G26" s="34">
        <v>9</v>
      </c>
      <c r="H26" s="131" t="s">
        <v>9</v>
      </c>
      <c r="I26" s="131"/>
      <c r="J26" s="18"/>
      <c r="K26" s="18"/>
      <c r="L26" s="18"/>
      <c r="M26" s="168" t="s">
        <v>147</v>
      </c>
      <c r="N26" s="169"/>
      <c r="O26" s="169"/>
      <c r="P26" s="169"/>
      <c r="Q26" s="169"/>
      <c r="R26" s="170"/>
      <c r="S26" s="125">
        <v>10</v>
      </c>
      <c r="T26" s="164" t="s">
        <v>6</v>
      </c>
      <c r="U26" s="164"/>
      <c r="V26" s="126"/>
      <c r="W26" s="126"/>
      <c r="X26" s="127"/>
      <c r="Y26" s="128">
        <v>11</v>
      </c>
      <c r="Z26" s="164" t="s">
        <v>5</v>
      </c>
      <c r="AA26" s="164"/>
      <c r="AB26" s="126"/>
      <c r="AC26" s="126"/>
      <c r="AD26" s="127"/>
    </row>
    <row r="27" spans="1:32" ht="14.4" customHeight="1" x14ac:dyDescent="0.2">
      <c r="A27" s="133" t="s">
        <v>15</v>
      </c>
      <c r="B27" s="134"/>
      <c r="C27" s="134"/>
      <c r="D27" s="134"/>
      <c r="E27" s="134"/>
      <c r="F27" s="135"/>
      <c r="G27" s="133" t="s">
        <v>15</v>
      </c>
      <c r="H27" s="134"/>
      <c r="I27" s="134"/>
      <c r="J27" s="134"/>
      <c r="K27" s="134"/>
      <c r="L27" s="134"/>
      <c r="M27" s="165" t="s">
        <v>142</v>
      </c>
      <c r="N27" s="166"/>
      <c r="O27" s="166"/>
      <c r="P27" s="166"/>
      <c r="Q27" s="166"/>
      <c r="R27" s="167"/>
      <c r="S27" s="134" t="s">
        <v>15</v>
      </c>
      <c r="T27" s="134"/>
      <c r="U27" s="134"/>
      <c r="V27" s="134"/>
      <c r="W27" s="134"/>
      <c r="X27" s="135"/>
      <c r="Y27" s="133" t="s">
        <v>15</v>
      </c>
      <c r="Z27" s="134"/>
      <c r="AA27" s="134"/>
      <c r="AB27" s="134"/>
      <c r="AC27" s="134"/>
      <c r="AD27" s="135"/>
    </row>
    <row r="28" spans="1:32" ht="14.4" customHeight="1" x14ac:dyDescent="0.2">
      <c r="A28" s="133" t="s">
        <v>31</v>
      </c>
      <c r="B28" s="134"/>
      <c r="C28" s="134"/>
      <c r="D28" s="134"/>
      <c r="E28" s="134"/>
      <c r="F28" s="135"/>
      <c r="G28" s="133" t="s">
        <v>53</v>
      </c>
      <c r="H28" s="134"/>
      <c r="I28" s="134"/>
      <c r="J28" s="134"/>
      <c r="K28" s="134"/>
      <c r="L28" s="134"/>
      <c r="M28" s="165" t="s">
        <v>148</v>
      </c>
      <c r="N28" s="166"/>
      <c r="O28" s="166"/>
      <c r="P28" s="166"/>
      <c r="Q28" s="166"/>
      <c r="R28" s="167"/>
      <c r="S28" s="134" t="s">
        <v>54</v>
      </c>
      <c r="T28" s="134"/>
      <c r="U28" s="134"/>
      <c r="V28" s="134"/>
      <c r="W28" s="134"/>
      <c r="X28" s="135"/>
      <c r="Y28" s="133" t="s">
        <v>55</v>
      </c>
      <c r="Z28" s="134"/>
      <c r="AA28" s="134"/>
      <c r="AB28" s="134"/>
      <c r="AC28" s="134"/>
      <c r="AD28" s="135"/>
    </row>
    <row r="29" spans="1:32" ht="14.4" customHeight="1" x14ac:dyDescent="0.2">
      <c r="A29" s="133" t="s">
        <v>38</v>
      </c>
      <c r="B29" s="134"/>
      <c r="C29" s="134"/>
      <c r="D29" s="134"/>
      <c r="E29" s="134"/>
      <c r="F29" s="135"/>
      <c r="G29" s="133" t="s">
        <v>60</v>
      </c>
      <c r="H29" s="134"/>
      <c r="I29" s="134"/>
      <c r="J29" s="134"/>
      <c r="K29" s="134"/>
      <c r="L29" s="134"/>
      <c r="M29" s="165"/>
      <c r="N29" s="166"/>
      <c r="O29" s="166"/>
      <c r="P29" s="166"/>
      <c r="Q29" s="166"/>
      <c r="R29" s="167"/>
      <c r="S29" s="134" t="s">
        <v>61</v>
      </c>
      <c r="T29" s="134"/>
      <c r="U29" s="134"/>
      <c r="V29" s="134"/>
      <c r="W29" s="134"/>
      <c r="X29" s="135"/>
      <c r="Y29" s="133" t="s">
        <v>62</v>
      </c>
      <c r="Z29" s="134"/>
      <c r="AA29" s="134"/>
      <c r="AB29" s="134"/>
      <c r="AC29" s="134"/>
      <c r="AD29" s="135"/>
    </row>
    <row r="30" spans="1:32" ht="14.4" customHeight="1" x14ac:dyDescent="0.2">
      <c r="A30" s="133" t="s">
        <v>45</v>
      </c>
      <c r="B30" s="134"/>
      <c r="C30" s="134"/>
      <c r="D30" s="134"/>
      <c r="E30" s="134"/>
      <c r="F30" s="135"/>
      <c r="G30" s="133" t="s">
        <v>67</v>
      </c>
      <c r="H30" s="134"/>
      <c r="I30" s="134"/>
      <c r="J30" s="134"/>
      <c r="K30" s="134"/>
      <c r="L30" s="134"/>
      <c r="M30" s="165"/>
      <c r="N30" s="166"/>
      <c r="O30" s="166"/>
      <c r="P30" s="166"/>
      <c r="Q30" s="166"/>
      <c r="R30" s="167"/>
      <c r="S30" s="134" t="s">
        <v>68</v>
      </c>
      <c r="T30" s="134"/>
      <c r="U30" s="134"/>
      <c r="V30" s="134"/>
      <c r="W30" s="134"/>
      <c r="X30" s="135"/>
      <c r="Y30" s="133" t="s">
        <v>69</v>
      </c>
      <c r="Z30" s="134"/>
      <c r="AA30" s="134"/>
      <c r="AB30" s="134"/>
      <c r="AC30" s="134"/>
      <c r="AD30" s="135"/>
    </row>
    <row r="31" spans="1:32" ht="14.4" customHeight="1" x14ac:dyDescent="0.2">
      <c r="A31" s="133" t="s">
        <v>52</v>
      </c>
      <c r="B31" s="134"/>
      <c r="C31" s="134"/>
      <c r="D31" s="134"/>
      <c r="E31" s="134"/>
      <c r="F31" s="135"/>
      <c r="G31" s="133" t="s">
        <v>74</v>
      </c>
      <c r="H31" s="134"/>
      <c r="I31" s="134"/>
      <c r="J31" s="134"/>
      <c r="K31" s="134"/>
      <c r="L31" s="134"/>
      <c r="M31" s="165"/>
      <c r="N31" s="166"/>
      <c r="O31" s="166"/>
      <c r="P31" s="166"/>
      <c r="Q31" s="166"/>
      <c r="R31" s="167"/>
      <c r="S31" s="134" t="s">
        <v>75</v>
      </c>
      <c r="T31" s="134"/>
      <c r="U31" s="134"/>
      <c r="V31" s="134"/>
      <c r="W31" s="134"/>
      <c r="X31" s="135"/>
      <c r="Y31" s="133" t="s">
        <v>76</v>
      </c>
      <c r="Z31" s="134"/>
      <c r="AA31" s="134"/>
      <c r="AB31" s="134"/>
      <c r="AC31" s="134"/>
      <c r="AD31" s="135"/>
    </row>
    <row r="32" spans="1:32" ht="14.4" customHeight="1" x14ac:dyDescent="0.2">
      <c r="A32" s="133" t="s">
        <v>20</v>
      </c>
      <c r="B32" s="134"/>
      <c r="C32" s="134"/>
      <c r="D32" s="134"/>
      <c r="E32" s="134"/>
      <c r="F32" s="135"/>
      <c r="G32" s="133" t="s">
        <v>20</v>
      </c>
      <c r="H32" s="134"/>
      <c r="I32" s="134"/>
      <c r="J32" s="134"/>
      <c r="K32" s="134"/>
      <c r="L32" s="134"/>
      <c r="M32" s="165"/>
      <c r="N32" s="166"/>
      <c r="O32" s="166"/>
      <c r="P32" s="166"/>
      <c r="Q32" s="166"/>
      <c r="R32" s="167"/>
      <c r="S32" s="134" t="s">
        <v>20</v>
      </c>
      <c r="T32" s="134"/>
      <c r="U32" s="134"/>
      <c r="V32" s="134"/>
      <c r="W32" s="134"/>
      <c r="X32" s="135"/>
      <c r="Y32" s="133" t="s">
        <v>20</v>
      </c>
      <c r="Z32" s="134"/>
      <c r="AA32" s="134"/>
      <c r="AB32" s="134"/>
      <c r="AC32" s="134"/>
      <c r="AD32" s="135"/>
    </row>
    <row r="33" spans="1:30" ht="13.2" customHeight="1" x14ac:dyDescent="0.2">
      <c r="A33" s="16" t="s">
        <v>21</v>
      </c>
      <c r="B33" s="14">
        <v>584</v>
      </c>
      <c r="C33" s="10" t="s">
        <v>22</v>
      </c>
      <c r="D33" s="7" t="str">
        <f t="shared" ref="D33:D34" si="15">IF(A35="","",A35)</f>
        <v>脂質</v>
      </c>
      <c r="E33" s="14">
        <f t="shared" ref="E33:E34" si="16">IF(B35="","",B35)</f>
        <v>13.6</v>
      </c>
      <c r="F33" s="12" t="str">
        <f t="shared" ref="F33:F34" si="17">IF(C35="","",C35)</f>
        <v>g</v>
      </c>
      <c r="G33" s="16" t="s">
        <v>21</v>
      </c>
      <c r="H33" s="14">
        <v>570</v>
      </c>
      <c r="I33" s="10" t="s">
        <v>22</v>
      </c>
      <c r="J33" s="7" t="str">
        <f t="shared" ref="J33:J34" si="18">IF(G35="","",G35)</f>
        <v>脂質</v>
      </c>
      <c r="K33" s="14">
        <f t="shared" ref="K33:K34" si="19">IF(H35="","",H35)</f>
        <v>16.7</v>
      </c>
      <c r="L33" s="10" t="str">
        <f t="shared" ref="L33:L34" si="20">IF(I35="","",I35)</f>
        <v>g</v>
      </c>
      <c r="M33" s="118"/>
      <c r="N33" s="40"/>
      <c r="O33" s="41"/>
      <c r="P33" s="42"/>
      <c r="Q33" s="40"/>
      <c r="R33" s="119"/>
      <c r="S33" s="7" t="s">
        <v>21</v>
      </c>
      <c r="T33" s="14">
        <v>618</v>
      </c>
      <c r="U33" s="10" t="s">
        <v>22</v>
      </c>
      <c r="V33" s="7" t="str">
        <f t="shared" ref="V33:V34" si="21">IF(S35="","",S35)</f>
        <v>脂質</v>
      </c>
      <c r="W33" s="14">
        <f t="shared" ref="W33:W34" si="22">IF(T35="","",T35)</f>
        <v>20.6</v>
      </c>
      <c r="X33" s="12" t="str">
        <f t="shared" ref="X33:X34" si="23">IF(U35="","",U35)</f>
        <v>g</v>
      </c>
      <c r="Y33" s="16" t="s">
        <v>21</v>
      </c>
      <c r="Z33" s="14">
        <v>597</v>
      </c>
      <c r="AA33" s="10" t="s">
        <v>22</v>
      </c>
      <c r="AB33" s="7" t="str">
        <f t="shared" ref="AB33:AB34" si="24">IF(Y35="","",Y35)</f>
        <v>脂質</v>
      </c>
      <c r="AC33" s="14">
        <f t="shared" ref="AC33:AC34" si="25">IF(Z35="","",Z35)</f>
        <v>19.399999999999999</v>
      </c>
      <c r="AD33" s="12" t="str">
        <f t="shared" ref="AD33:AD34" si="26">IF(AA35="","",AA35)</f>
        <v>g</v>
      </c>
    </row>
    <row r="34" spans="1:30" ht="13.2" customHeight="1" thickBot="1" x14ac:dyDescent="0.25">
      <c r="A34" s="17" t="s">
        <v>23</v>
      </c>
      <c r="B34" s="15">
        <v>21</v>
      </c>
      <c r="C34" s="11" t="s">
        <v>0</v>
      </c>
      <c r="D34" s="8" t="str">
        <f t="shared" si="15"/>
        <v>食塩</v>
      </c>
      <c r="E34" s="15">
        <f t="shared" si="16"/>
        <v>2.4</v>
      </c>
      <c r="F34" s="13" t="str">
        <f t="shared" si="17"/>
        <v>g</v>
      </c>
      <c r="G34" s="17" t="s">
        <v>23</v>
      </c>
      <c r="H34" s="15">
        <v>22.7</v>
      </c>
      <c r="I34" s="11" t="s">
        <v>0</v>
      </c>
      <c r="J34" s="8" t="str">
        <f t="shared" si="18"/>
        <v>食塩</v>
      </c>
      <c r="K34" s="15">
        <f t="shared" si="19"/>
        <v>3.3</v>
      </c>
      <c r="L34" s="11" t="str">
        <f t="shared" si="20"/>
        <v>g</v>
      </c>
      <c r="M34" s="120"/>
      <c r="N34" s="121"/>
      <c r="O34" s="122"/>
      <c r="P34" s="123"/>
      <c r="Q34" s="121"/>
      <c r="R34" s="124"/>
      <c r="S34" s="8" t="s">
        <v>23</v>
      </c>
      <c r="T34" s="15">
        <v>22.3</v>
      </c>
      <c r="U34" s="11" t="s">
        <v>0</v>
      </c>
      <c r="V34" s="8" t="str">
        <f t="shared" si="21"/>
        <v>食塩</v>
      </c>
      <c r="W34" s="15">
        <f t="shared" si="22"/>
        <v>2.7</v>
      </c>
      <c r="X34" s="13" t="str">
        <f t="shared" si="23"/>
        <v>g</v>
      </c>
      <c r="Y34" s="17" t="s">
        <v>23</v>
      </c>
      <c r="Z34" s="15">
        <v>27.2</v>
      </c>
      <c r="AA34" s="11" t="s">
        <v>0</v>
      </c>
      <c r="AB34" s="8" t="str">
        <f t="shared" si="24"/>
        <v>食塩</v>
      </c>
      <c r="AC34" s="15">
        <f t="shared" si="25"/>
        <v>2.4</v>
      </c>
      <c r="AD34" s="13" t="str">
        <f t="shared" si="26"/>
        <v>g</v>
      </c>
    </row>
    <row r="35" spans="1:30" ht="14.4" hidden="1" customHeight="1" x14ac:dyDescent="0.2">
      <c r="A35" s="25" t="s">
        <v>1</v>
      </c>
      <c r="B35" s="23">
        <v>13.6</v>
      </c>
      <c r="C35" s="24" t="s">
        <v>0</v>
      </c>
      <c r="D35" s="25"/>
      <c r="E35" s="23"/>
      <c r="F35" s="26"/>
      <c r="G35" s="25" t="s">
        <v>1</v>
      </c>
      <c r="H35" s="23">
        <v>16.7</v>
      </c>
      <c r="I35" s="24" t="s">
        <v>0</v>
      </c>
      <c r="J35" s="25"/>
      <c r="K35" s="23"/>
      <c r="L35" s="26"/>
      <c r="M35" s="30"/>
      <c r="N35" s="31"/>
      <c r="O35" s="32"/>
      <c r="P35" s="30"/>
      <c r="Q35" s="31"/>
      <c r="R35" s="51"/>
      <c r="S35" s="25" t="s">
        <v>1</v>
      </c>
      <c r="T35" s="23">
        <v>20.6</v>
      </c>
      <c r="U35" s="24" t="s">
        <v>0</v>
      </c>
      <c r="V35" s="25"/>
      <c r="W35" s="23"/>
      <c r="X35" s="26"/>
      <c r="Y35" s="25" t="s">
        <v>1</v>
      </c>
      <c r="Z35" s="23">
        <v>19.399999999999999</v>
      </c>
      <c r="AA35" s="24" t="s">
        <v>0</v>
      </c>
      <c r="AB35" s="25"/>
      <c r="AC35" s="23"/>
      <c r="AD35" s="26"/>
    </row>
    <row r="36" spans="1:30" ht="14.4" hidden="1" customHeight="1" x14ac:dyDescent="0.2">
      <c r="A36" s="21" t="s">
        <v>2</v>
      </c>
      <c r="B36" s="22">
        <v>2.4</v>
      </c>
      <c r="C36" s="27" t="s">
        <v>0</v>
      </c>
      <c r="D36" s="21"/>
      <c r="E36" s="22"/>
      <c r="F36" s="28"/>
      <c r="G36" s="21" t="s">
        <v>2</v>
      </c>
      <c r="H36" s="22">
        <v>3.3</v>
      </c>
      <c r="I36" s="27" t="s">
        <v>0</v>
      </c>
      <c r="J36" s="21"/>
      <c r="K36" s="22"/>
      <c r="L36" s="28"/>
      <c r="M36" s="21"/>
      <c r="N36" s="22"/>
      <c r="O36" s="27"/>
      <c r="P36" s="21"/>
      <c r="Q36" s="22"/>
      <c r="R36" s="28"/>
      <c r="S36" s="21" t="s">
        <v>2</v>
      </c>
      <c r="T36" s="22">
        <v>2.7</v>
      </c>
      <c r="U36" s="27" t="s">
        <v>0</v>
      </c>
      <c r="V36" s="21"/>
      <c r="W36" s="22"/>
      <c r="X36" s="28"/>
      <c r="Y36" s="21" t="s">
        <v>2</v>
      </c>
      <c r="Z36" s="22">
        <v>2.4</v>
      </c>
      <c r="AA36" s="27" t="s">
        <v>0</v>
      </c>
      <c r="AB36" s="21"/>
      <c r="AC36" s="22"/>
      <c r="AD36" s="28"/>
    </row>
    <row r="37" spans="1:30" ht="20.100000000000001" customHeight="1" thickTop="1" x14ac:dyDescent="0.2">
      <c r="A37" s="128">
        <v>12</v>
      </c>
      <c r="B37" s="164" t="s">
        <v>7</v>
      </c>
      <c r="C37" s="164"/>
      <c r="D37" s="126"/>
      <c r="E37" s="126"/>
      <c r="F37" s="127"/>
      <c r="G37" s="20">
        <v>13</v>
      </c>
      <c r="H37" s="150" t="s">
        <v>8</v>
      </c>
      <c r="I37" s="150"/>
      <c r="J37" s="18"/>
      <c r="K37" s="18"/>
      <c r="L37" s="19"/>
      <c r="M37" s="20">
        <v>14</v>
      </c>
      <c r="N37" s="150" t="s">
        <v>3</v>
      </c>
      <c r="O37" s="150"/>
      <c r="P37" s="18"/>
      <c r="Q37" s="18"/>
      <c r="R37" s="19"/>
      <c r="S37" s="33">
        <v>15</v>
      </c>
      <c r="T37" s="130" t="s">
        <v>4</v>
      </c>
      <c r="U37" s="130"/>
      <c r="V37" s="18"/>
      <c r="W37" s="18"/>
      <c r="X37" s="19"/>
      <c r="Y37" s="35"/>
      <c r="Z37" s="36"/>
      <c r="AA37" s="36"/>
      <c r="AB37" s="37"/>
      <c r="AC37" s="37"/>
      <c r="AD37" s="38"/>
    </row>
    <row r="38" spans="1:30" ht="14.4" customHeight="1" x14ac:dyDescent="0.2">
      <c r="A38" s="133" t="s">
        <v>15</v>
      </c>
      <c r="B38" s="134"/>
      <c r="C38" s="134"/>
      <c r="D38" s="134"/>
      <c r="E38" s="134"/>
      <c r="F38" s="135"/>
      <c r="G38" s="133" t="s">
        <v>15</v>
      </c>
      <c r="H38" s="134"/>
      <c r="I38" s="134"/>
      <c r="J38" s="134"/>
      <c r="K38" s="134"/>
      <c r="L38" s="135"/>
      <c r="M38" s="133" t="s">
        <v>15</v>
      </c>
      <c r="N38" s="134"/>
      <c r="O38" s="134"/>
      <c r="P38" s="134"/>
      <c r="Q38" s="134"/>
      <c r="R38" s="135"/>
      <c r="S38" s="133" t="s">
        <v>15</v>
      </c>
      <c r="T38" s="134"/>
      <c r="U38" s="134"/>
      <c r="V38" s="134"/>
      <c r="W38" s="134"/>
      <c r="X38" s="135"/>
      <c r="Y38" s="171"/>
      <c r="Z38" s="166"/>
      <c r="AA38" s="166"/>
      <c r="AB38" s="166"/>
      <c r="AC38" s="166"/>
      <c r="AD38" s="172"/>
    </row>
    <row r="39" spans="1:30" ht="14.4" customHeight="1" x14ac:dyDescent="0.2">
      <c r="A39" s="133" t="s">
        <v>56</v>
      </c>
      <c r="B39" s="134"/>
      <c r="C39" s="134"/>
      <c r="D39" s="134"/>
      <c r="E39" s="134"/>
      <c r="F39" s="135"/>
      <c r="G39" s="133" t="s">
        <v>57</v>
      </c>
      <c r="H39" s="134"/>
      <c r="I39" s="134"/>
      <c r="J39" s="134"/>
      <c r="K39" s="134"/>
      <c r="L39" s="135"/>
      <c r="M39" s="133" t="s">
        <v>58</v>
      </c>
      <c r="N39" s="134"/>
      <c r="O39" s="134"/>
      <c r="P39" s="134"/>
      <c r="Q39" s="134"/>
      <c r="R39" s="135"/>
      <c r="S39" s="133" t="s">
        <v>59</v>
      </c>
      <c r="T39" s="134"/>
      <c r="U39" s="134"/>
      <c r="V39" s="134"/>
      <c r="W39" s="134"/>
      <c r="X39" s="135"/>
      <c r="Y39" s="171"/>
      <c r="Z39" s="166"/>
      <c r="AA39" s="166"/>
      <c r="AB39" s="166"/>
      <c r="AC39" s="166"/>
      <c r="AD39" s="172"/>
    </row>
    <row r="40" spans="1:30" ht="14.4" customHeight="1" x14ac:dyDescent="0.2">
      <c r="A40" s="133" t="s">
        <v>63</v>
      </c>
      <c r="B40" s="134"/>
      <c r="C40" s="134"/>
      <c r="D40" s="134"/>
      <c r="E40" s="134"/>
      <c r="F40" s="135"/>
      <c r="G40" s="133" t="s">
        <v>64</v>
      </c>
      <c r="H40" s="134"/>
      <c r="I40" s="134"/>
      <c r="J40" s="134"/>
      <c r="K40" s="134"/>
      <c r="L40" s="135"/>
      <c r="M40" s="133" t="s">
        <v>65</v>
      </c>
      <c r="N40" s="134"/>
      <c r="O40" s="134"/>
      <c r="P40" s="134"/>
      <c r="Q40" s="134"/>
      <c r="R40" s="135"/>
      <c r="S40" s="159" t="s">
        <v>66</v>
      </c>
      <c r="T40" s="160"/>
      <c r="U40" s="160"/>
      <c r="V40" s="160"/>
      <c r="W40" s="160"/>
      <c r="X40" s="161"/>
      <c r="Y40" s="171"/>
      <c r="Z40" s="166"/>
      <c r="AA40" s="166"/>
      <c r="AB40" s="166"/>
      <c r="AC40" s="166"/>
      <c r="AD40" s="172"/>
    </row>
    <row r="41" spans="1:30" ht="14.4" customHeight="1" x14ac:dyDescent="0.2">
      <c r="A41" s="133" t="s">
        <v>70</v>
      </c>
      <c r="B41" s="134"/>
      <c r="C41" s="134"/>
      <c r="D41" s="134"/>
      <c r="E41" s="134"/>
      <c r="F41" s="135"/>
      <c r="G41" s="133" t="s">
        <v>71</v>
      </c>
      <c r="H41" s="134"/>
      <c r="I41" s="134"/>
      <c r="J41" s="134"/>
      <c r="K41" s="134"/>
      <c r="L41" s="135"/>
      <c r="M41" s="133" t="s">
        <v>72</v>
      </c>
      <c r="N41" s="134"/>
      <c r="O41" s="134"/>
      <c r="P41" s="134"/>
      <c r="Q41" s="134"/>
      <c r="R41" s="135"/>
      <c r="S41" s="133" t="s">
        <v>73</v>
      </c>
      <c r="T41" s="134"/>
      <c r="U41" s="134"/>
      <c r="V41" s="134"/>
      <c r="W41" s="134"/>
      <c r="X41" s="135"/>
      <c r="Y41" s="171"/>
      <c r="Z41" s="166"/>
      <c r="AA41" s="166"/>
      <c r="AB41" s="166"/>
      <c r="AC41" s="166"/>
      <c r="AD41" s="172"/>
    </row>
    <row r="42" spans="1:30" ht="14.4" customHeight="1" x14ac:dyDescent="0.2">
      <c r="A42" s="133" t="s">
        <v>77</v>
      </c>
      <c r="B42" s="134"/>
      <c r="C42" s="134"/>
      <c r="D42" s="134"/>
      <c r="E42" s="134"/>
      <c r="F42" s="135"/>
      <c r="G42" s="133" t="s">
        <v>78</v>
      </c>
      <c r="H42" s="134"/>
      <c r="I42" s="134"/>
      <c r="J42" s="134"/>
      <c r="K42" s="134"/>
      <c r="L42" s="135"/>
      <c r="M42" s="133" t="s">
        <v>79</v>
      </c>
      <c r="N42" s="134"/>
      <c r="O42" s="134"/>
      <c r="P42" s="134"/>
      <c r="Q42" s="134"/>
      <c r="R42" s="135"/>
      <c r="S42" s="159" t="s">
        <v>80</v>
      </c>
      <c r="T42" s="160"/>
      <c r="U42" s="160"/>
      <c r="V42" s="160"/>
      <c r="W42" s="160"/>
      <c r="X42" s="161"/>
      <c r="Y42" s="171"/>
      <c r="Z42" s="166"/>
      <c r="AA42" s="166"/>
      <c r="AB42" s="166"/>
      <c r="AC42" s="166"/>
      <c r="AD42" s="172"/>
    </row>
    <row r="43" spans="1:30" ht="14.4" customHeight="1" x14ac:dyDescent="0.2">
      <c r="A43" s="133" t="s">
        <v>20</v>
      </c>
      <c r="B43" s="134"/>
      <c r="C43" s="134"/>
      <c r="D43" s="134"/>
      <c r="E43" s="134"/>
      <c r="F43" s="135"/>
      <c r="G43" s="133" t="s">
        <v>20</v>
      </c>
      <c r="H43" s="134"/>
      <c r="I43" s="134"/>
      <c r="J43" s="134"/>
      <c r="K43" s="134"/>
      <c r="L43" s="135"/>
      <c r="M43" s="133" t="s">
        <v>20</v>
      </c>
      <c r="N43" s="134"/>
      <c r="O43" s="134"/>
      <c r="P43" s="134"/>
      <c r="Q43" s="134"/>
      <c r="R43" s="135"/>
      <c r="S43" s="133" t="s">
        <v>20</v>
      </c>
      <c r="T43" s="134"/>
      <c r="U43" s="134"/>
      <c r="V43" s="134"/>
      <c r="W43" s="134"/>
      <c r="X43" s="135"/>
      <c r="Y43" s="171"/>
      <c r="Z43" s="166"/>
      <c r="AA43" s="166"/>
      <c r="AB43" s="166"/>
      <c r="AC43" s="166"/>
      <c r="AD43" s="172"/>
    </row>
    <row r="44" spans="1:30" ht="13.2" customHeight="1" x14ac:dyDescent="0.2">
      <c r="A44" s="16" t="s">
        <v>21</v>
      </c>
      <c r="B44" s="14">
        <v>527</v>
      </c>
      <c r="C44" s="10" t="s">
        <v>22</v>
      </c>
      <c r="D44" s="7" t="str">
        <f t="shared" ref="D44:D45" si="27">IF(A46="","",A46)</f>
        <v>脂質</v>
      </c>
      <c r="E44" s="14">
        <f t="shared" ref="E44:E45" si="28">IF(B46="","",B46)</f>
        <v>13.6</v>
      </c>
      <c r="F44" s="12" t="str">
        <f t="shared" ref="F44:F45" si="29">IF(C46="","",C46)</f>
        <v>g</v>
      </c>
      <c r="G44" s="16" t="s">
        <v>21</v>
      </c>
      <c r="H44" s="14">
        <v>620</v>
      </c>
      <c r="I44" s="10" t="s">
        <v>22</v>
      </c>
      <c r="J44" s="7" t="str">
        <f t="shared" ref="J44:J45" si="30">IF(G46="","",G46)</f>
        <v>脂質</v>
      </c>
      <c r="K44" s="14">
        <f t="shared" ref="K44:K45" si="31">IF(H46="","",H46)</f>
        <v>24.8</v>
      </c>
      <c r="L44" s="12" t="str">
        <f t="shared" ref="L44:L45" si="32">IF(I46="","",I46)</f>
        <v>g</v>
      </c>
      <c r="M44" s="16" t="s">
        <v>21</v>
      </c>
      <c r="N44" s="14">
        <v>593</v>
      </c>
      <c r="O44" s="10" t="s">
        <v>22</v>
      </c>
      <c r="P44" s="7" t="str">
        <f t="shared" ref="P44:P45" si="33">IF(M46="","",M46)</f>
        <v>脂質</v>
      </c>
      <c r="Q44" s="14">
        <f t="shared" ref="Q44:Q45" si="34">IF(N46="","",N46)</f>
        <v>17.899999999999999</v>
      </c>
      <c r="R44" s="12" t="str">
        <f t="shared" ref="R44:R45" si="35">IF(O46="","",O46)</f>
        <v>g</v>
      </c>
      <c r="S44" s="16" t="s">
        <v>21</v>
      </c>
      <c r="T44" s="14">
        <v>520</v>
      </c>
      <c r="U44" s="10" t="s">
        <v>22</v>
      </c>
      <c r="V44" s="7" t="str">
        <f t="shared" ref="V44:V45" si="36">IF(S46="","",S46)</f>
        <v>脂質</v>
      </c>
      <c r="W44" s="14">
        <f t="shared" ref="W44:W45" si="37">IF(T46="","",T46)</f>
        <v>9.6999999999999993</v>
      </c>
      <c r="X44" s="12" t="str">
        <f t="shared" ref="X44:X45" si="38">IF(U46="","",U46)</f>
        <v>g</v>
      </c>
      <c r="Y44" s="39"/>
      <c r="Z44" s="40"/>
      <c r="AA44" s="41"/>
      <c r="AB44" s="42"/>
      <c r="AC44" s="40"/>
      <c r="AD44" s="43"/>
    </row>
    <row r="45" spans="1:30" ht="13.2" customHeight="1" thickBot="1" x14ac:dyDescent="0.25">
      <c r="A45" s="17" t="s">
        <v>23</v>
      </c>
      <c r="B45" s="15">
        <v>19.100000000000001</v>
      </c>
      <c r="C45" s="11" t="s">
        <v>0</v>
      </c>
      <c r="D45" s="8" t="str">
        <f t="shared" si="27"/>
        <v>食塩</v>
      </c>
      <c r="E45" s="15">
        <f t="shared" si="28"/>
        <v>2.7</v>
      </c>
      <c r="F45" s="13" t="str">
        <f t="shared" si="29"/>
        <v>g</v>
      </c>
      <c r="G45" s="17" t="s">
        <v>23</v>
      </c>
      <c r="H45" s="15">
        <v>24</v>
      </c>
      <c r="I45" s="11" t="s">
        <v>0</v>
      </c>
      <c r="J45" s="8" t="str">
        <f t="shared" si="30"/>
        <v>食塩</v>
      </c>
      <c r="K45" s="15">
        <f t="shared" si="31"/>
        <v>2.2000000000000002</v>
      </c>
      <c r="L45" s="13" t="str">
        <f t="shared" si="32"/>
        <v>g</v>
      </c>
      <c r="M45" s="17" t="s">
        <v>23</v>
      </c>
      <c r="N45" s="15">
        <v>20.6</v>
      </c>
      <c r="O45" s="11" t="s">
        <v>0</v>
      </c>
      <c r="P45" s="8" t="str">
        <f t="shared" si="33"/>
        <v>食塩</v>
      </c>
      <c r="Q45" s="15">
        <f t="shared" si="34"/>
        <v>3</v>
      </c>
      <c r="R45" s="13" t="str">
        <f t="shared" si="35"/>
        <v>g</v>
      </c>
      <c r="S45" s="17" t="s">
        <v>23</v>
      </c>
      <c r="T45" s="15">
        <v>24.1</v>
      </c>
      <c r="U45" s="11" t="s">
        <v>0</v>
      </c>
      <c r="V45" s="8" t="str">
        <f t="shared" si="36"/>
        <v>食塩</v>
      </c>
      <c r="W45" s="15">
        <f t="shared" si="37"/>
        <v>3</v>
      </c>
      <c r="X45" s="13" t="str">
        <f t="shared" si="38"/>
        <v>g</v>
      </c>
      <c r="Y45" s="44"/>
      <c r="Z45" s="45"/>
      <c r="AA45" s="46"/>
      <c r="AB45" s="47"/>
      <c r="AC45" s="45"/>
      <c r="AD45" s="48"/>
    </row>
    <row r="46" spans="1:30" ht="14.4" hidden="1" customHeight="1" x14ac:dyDescent="0.2">
      <c r="A46" s="25" t="s">
        <v>1</v>
      </c>
      <c r="B46" s="23">
        <v>13.6</v>
      </c>
      <c r="C46" s="24" t="s">
        <v>0</v>
      </c>
      <c r="D46" s="25"/>
      <c r="E46" s="23"/>
      <c r="F46" s="26"/>
      <c r="G46" s="25" t="s">
        <v>1</v>
      </c>
      <c r="H46" s="23">
        <v>24.8</v>
      </c>
      <c r="I46" s="24" t="s">
        <v>0</v>
      </c>
      <c r="J46" s="25"/>
      <c r="K46" s="23"/>
      <c r="L46" s="26"/>
      <c r="M46" s="25" t="s">
        <v>1</v>
      </c>
      <c r="N46" s="23">
        <v>17.899999999999999</v>
      </c>
      <c r="O46" s="24" t="s">
        <v>0</v>
      </c>
      <c r="P46" s="25"/>
      <c r="Q46" s="23"/>
      <c r="R46" s="26"/>
      <c r="S46" s="25" t="s">
        <v>1</v>
      </c>
      <c r="T46" s="23">
        <v>9.6999999999999993</v>
      </c>
      <c r="U46" s="24" t="s">
        <v>0</v>
      </c>
      <c r="V46" s="25"/>
      <c r="W46" s="23"/>
      <c r="X46" s="26"/>
      <c r="Y46" s="25"/>
      <c r="Z46" s="23"/>
      <c r="AA46" s="24"/>
      <c r="AB46" s="25"/>
      <c r="AC46" s="23"/>
      <c r="AD46" s="26"/>
    </row>
    <row r="47" spans="1:30" ht="14.4" hidden="1" customHeight="1" x14ac:dyDescent="0.2">
      <c r="A47" s="21" t="s">
        <v>2</v>
      </c>
      <c r="B47" s="22">
        <v>2.7</v>
      </c>
      <c r="C47" s="27" t="s">
        <v>0</v>
      </c>
      <c r="D47" s="21"/>
      <c r="E47" s="22"/>
      <c r="F47" s="28"/>
      <c r="G47" s="21" t="s">
        <v>2</v>
      </c>
      <c r="H47" s="22">
        <v>2.2000000000000002</v>
      </c>
      <c r="I47" s="27" t="s">
        <v>0</v>
      </c>
      <c r="J47" s="21"/>
      <c r="K47" s="22"/>
      <c r="L47" s="28"/>
      <c r="M47" s="21" t="s">
        <v>2</v>
      </c>
      <c r="N47" s="22">
        <v>3</v>
      </c>
      <c r="O47" s="27" t="s">
        <v>0</v>
      </c>
      <c r="P47" s="21"/>
      <c r="Q47" s="22"/>
      <c r="R47" s="28"/>
      <c r="S47" s="21" t="s">
        <v>2</v>
      </c>
      <c r="T47" s="22">
        <v>3</v>
      </c>
      <c r="U47" s="27" t="s">
        <v>0</v>
      </c>
      <c r="V47" s="21"/>
      <c r="W47" s="22"/>
      <c r="X47" s="28"/>
      <c r="Y47" s="21"/>
      <c r="Z47" s="22"/>
      <c r="AA47" s="27"/>
      <c r="AB47" s="21"/>
      <c r="AC47" s="22"/>
      <c r="AD47" s="28"/>
    </row>
    <row r="48" spans="1:30" ht="15.6" customHeight="1" thickTop="1" x14ac:dyDescent="0.2">
      <c r="A48" s="179" t="s">
        <v>13</v>
      </c>
      <c r="B48" s="179"/>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29"/>
    </row>
    <row r="49" spans="1:32" ht="23.4" x14ac:dyDescent="0.2">
      <c r="A49" s="1" t="s">
        <v>14</v>
      </c>
      <c r="B49" s="2"/>
      <c r="C49" s="2"/>
      <c r="E49" s="2"/>
      <c r="F49" s="2"/>
      <c r="H49" s="2"/>
      <c r="I49" s="2"/>
      <c r="K49" s="4" t="s">
        <v>141</v>
      </c>
      <c r="L49" s="4"/>
      <c r="M49" s="2"/>
      <c r="N49" s="2"/>
      <c r="O49" s="2"/>
      <c r="P49" s="2"/>
      <c r="Q49" s="2"/>
      <c r="R49" s="2"/>
      <c r="S49" s="2"/>
      <c r="T49" s="2"/>
      <c r="U49" s="2"/>
      <c r="V49" s="2"/>
      <c r="W49" s="2"/>
      <c r="X49" s="2"/>
      <c r="AA49" s="9"/>
      <c r="AB49" s="9"/>
      <c r="AC49" s="9"/>
      <c r="AD49" s="9"/>
    </row>
    <row r="50" spans="1:32" ht="14.4" customHeight="1" x14ac:dyDescent="0.2">
      <c r="Y50" s="9"/>
      <c r="Z50" s="9" t="s">
        <v>12</v>
      </c>
      <c r="AA50" s="9"/>
      <c r="AB50" s="9"/>
      <c r="AC50" s="9"/>
      <c r="AD50" s="9"/>
    </row>
    <row r="51" spans="1:32" ht="14.4" customHeight="1" x14ac:dyDescent="0.15">
      <c r="A51" s="5" t="s">
        <v>11</v>
      </c>
      <c r="Y51" s="6"/>
      <c r="Z51" s="6" t="s">
        <v>10</v>
      </c>
    </row>
    <row r="52" spans="1:32" ht="20.100000000000001" customHeight="1" x14ac:dyDescent="0.2">
      <c r="A52" s="34">
        <v>16</v>
      </c>
      <c r="B52" s="131" t="s">
        <v>9</v>
      </c>
      <c r="C52" s="131"/>
      <c r="D52" s="18"/>
      <c r="E52" s="18"/>
      <c r="F52" s="19"/>
      <c r="G52" s="20">
        <v>17</v>
      </c>
      <c r="H52" s="150" t="s">
        <v>6</v>
      </c>
      <c r="I52" s="150"/>
      <c r="J52" s="18"/>
      <c r="K52" s="18"/>
      <c r="L52" s="19"/>
      <c r="M52" s="20">
        <v>18</v>
      </c>
      <c r="N52" s="150" t="s">
        <v>5</v>
      </c>
      <c r="O52" s="150"/>
      <c r="P52" s="18"/>
      <c r="Q52" s="18"/>
      <c r="R52" s="19"/>
      <c r="S52" s="20">
        <v>19</v>
      </c>
      <c r="T52" s="150" t="s">
        <v>7</v>
      </c>
      <c r="U52" s="150"/>
      <c r="V52" s="18"/>
      <c r="W52" s="18"/>
      <c r="X52" s="19"/>
      <c r="Y52" s="20">
        <v>20</v>
      </c>
      <c r="Z52" s="150" t="s">
        <v>8</v>
      </c>
      <c r="AA52" s="150"/>
      <c r="AB52" s="18"/>
      <c r="AC52" s="18"/>
      <c r="AD52" s="19"/>
    </row>
    <row r="53" spans="1:32" ht="14.4" customHeight="1" x14ac:dyDescent="0.2">
      <c r="A53" s="133" t="s">
        <v>15</v>
      </c>
      <c r="B53" s="134"/>
      <c r="C53" s="134"/>
      <c r="D53" s="134"/>
      <c r="E53" s="134"/>
      <c r="F53" s="135"/>
      <c r="G53" s="133" t="s">
        <v>15</v>
      </c>
      <c r="H53" s="134"/>
      <c r="I53" s="134"/>
      <c r="J53" s="134"/>
      <c r="K53" s="134"/>
      <c r="L53" s="135"/>
      <c r="M53" s="204" t="s">
        <v>81</v>
      </c>
      <c r="N53" s="205"/>
      <c r="O53" s="205"/>
      <c r="P53" s="205"/>
      <c r="Q53" s="205"/>
      <c r="R53" s="206"/>
      <c r="S53" s="133" t="s">
        <v>15</v>
      </c>
      <c r="T53" s="134"/>
      <c r="U53" s="134"/>
      <c r="V53" s="134"/>
      <c r="W53" s="134"/>
      <c r="X53" s="135"/>
      <c r="Y53" s="133" t="s">
        <v>15</v>
      </c>
      <c r="Z53" s="134"/>
      <c r="AA53" s="134"/>
      <c r="AB53" s="134"/>
      <c r="AC53" s="134"/>
      <c r="AD53" s="135"/>
      <c r="AF53" s="49"/>
    </row>
    <row r="54" spans="1:32" ht="14.4" customHeight="1" x14ac:dyDescent="0.2">
      <c r="A54" s="133" t="s">
        <v>82</v>
      </c>
      <c r="B54" s="134"/>
      <c r="C54" s="134"/>
      <c r="D54" s="134"/>
      <c r="E54" s="134"/>
      <c r="F54" s="135"/>
      <c r="G54" s="133" t="s">
        <v>83</v>
      </c>
      <c r="H54" s="134"/>
      <c r="I54" s="134"/>
      <c r="J54" s="134"/>
      <c r="K54" s="134"/>
      <c r="L54" s="135"/>
      <c r="M54" s="133" t="s">
        <v>84</v>
      </c>
      <c r="N54" s="134"/>
      <c r="O54" s="134"/>
      <c r="P54" s="134"/>
      <c r="Q54" s="134"/>
      <c r="R54" s="135"/>
      <c r="S54" s="133" t="s">
        <v>85</v>
      </c>
      <c r="T54" s="134"/>
      <c r="U54" s="134"/>
      <c r="V54" s="134"/>
      <c r="W54" s="134"/>
      <c r="X54" s="135"/>
      <c r="Y54" s="133" t="s">
        <v>86</v>
      </c>
      <c r="Z54" s="134"/>
      <c r="AA54" s="134"/>
      <c r="AB54" s="134"/>
      <c r="AC54" s="134"/>
      <c r="AD54" s="135"/>
      <c r="AF54"/>
    </row>
    <row r="55" spans="1:32" ht="14.4" customHeight="1" x14ac:dyDescent="0.2">
      <c r="A55" s="133" t="s">
        <v>89</v>
      </c>
      <c r="B55" s="134"/>
      <c r="C55" s="134"/>
      <c r="D55" s="134"/>
      <c r="E55" s="134"/>
      <c r="F55" s="135"/>
      <c r="G55" s="133" t="s">
        <v>90</v>
      </c>
      <c r="H55" s="134"/>
      <c r="I55" s="134"/>
      <c r="J55" s="134"/>
      <c r="K55" s="134"/>
      <c r="L55" s="135"/>
      <c r="M55" s="133" t="s">
        <v>91</v>
      </c>
      <c r="N55" s="134"/>
      <c r="O55" s="134"/>
      <c r="P55" s="134"/>
      <c r="Q55" s="134"/>
      <c r="R55" s="135"/>
      <c r="S55" s="133" t="s">
        <v>92</v>
      </c>
      <c r="T55" s="134"/>
      <c r="U55" s="134"/>
      <c r="V55" s="134"/>
      <c r="W55" s="134"/>
      <c r="X55" s="135"/>
      <c r="Y55" s="133" t="s">
        <v>93</v>
      </c>
      <c r="Z55" s="134"/>
      <c r="AA55" s="134"/>
      <c r="AB55" s="134"/>
      <c r="AC55" s="134"/>
      <c r="AD55" s="135"/>
      <c r="AF55"/>
    </row>
    <row r="56" spans="1:32" ht="14.4" customHeight="1" x14ac:dyDescent="0.2">
      <c r="A56" s="133" t="s">
        <v>96</v>
      </c>
      <c r="B56" s="134"/>
      <c r="C56" s="134"/>
      <c r="D56" s="134"/>
      <c r="E56" s="134"/>
      <c r="F56" s="135"/>
      <c r="G56" s="133" t="s">
        <v>97</v>
      </c>
      <c r="H56" s="134"/>
      <c r="I56" s="134"/>
      <c r="J56" s="134"/>
      <c r="K56" s="134"/>
      <c r="L56" s="135"/>
      <c r="M56" s="133" t="s">
        <v>98</v>
      </c>
      <c r="N56" s="134"/>
      <c r="O56" s="134"/>
      <c r="P56" s="134"/>
      <c r="Q56" s="134"/>
      <c r="R56" s="135"/>
      <c r="S56" s="133" t="s">
        <v>99</v>
      </c>
      <c r="T56" s="134"/>
      <c r="U56" s="134"/>
      <c r="V56" s="134"/>
      <c r="W56" s="134"/>
      <c r="X56" s="135"/>
      <c r="Y56" s="133" t="s">
        <v>100</v>
      </c>
      <c r="Z56" s="134"/>
      <c r="AA56" s="134"/>
      <c r="AB56" s="134"/>
      <c r="AC56" s="134"/>
      <c r="AD56" s="135"/>
      <c r="AF56"/>
    </row>
    <row r="57" spans="1:32" ht="14.4" customHeight="1" x14ac:dyDescent="0.2">
      <c r="A57" s="159" t="s">
        <v>103</v>
      </c>
      <c r="B57" s="160"/>
      <c r="C57" s="160"/>
      <c r="D57" s="160"/>
      <c r="E57" s="160"/>
      <c r="F57" s="161"/>
      <c r="G57" s="159" t="s">
        <v>104</v>
      </c>
      <c r="H57" s="160"/>
      <c r="I57" s="160"/>
      <c r="J57" s="160"/>
      <c r="K57" s="160"/>
      <c r="L57" s="161"/>
      <c r="M57" s="133" t="s">
        <v>105</v>
      </c>
      <c r="N57" s="134"/>
      <c r="O57" s="134"/>
      <c r="P57" s="134"/>
      <c r="Q57" s="134"/>
      <c r="R57" s="135"/>
      <c r="S57" s="133" t="s">
        <v>106</v>
      </c>
      <c r="T57" s="134"/>
      <c r="U57" s="134"/>
      <c r="V57" s="134"/>
      <c r="W57" s="134"/>
      <c r="X57" s="135"/>
      <c r="Y57" s="133" t="s">
        <v>107</v>
      </c>
      <c r="Z57" s="134"/>
      <c r="AA57" s="134"/>
      <c r="AB57" s="134"/>
      <c r="AC57" s="134"/>
      <c r="AD57" s="135"/>
      <c r="AF57"/>
    </row>
    <row r="58" spans="1:32" ht="14.4" customHeight="1" x14ac:dyDescent="0.2">
      <c r="A58" s="133" t="s">
        <v>20</v>
      </c>
      <c r="B58" s="134"/>
      <c r="C58" s="134"/>
      <c r="D58" s="134"/>
      <c r="E58" s="134"/>
      <c r="F58" s="135"/>
      <c r="G58" s="133" t="s">
        <v>20</v>
      </c>
      <c r="H58" s="134"/>
      <c r="I58" s="134"/>
      <c r="J58" s="134"/>
      <c r="K58" s="134"/>
      <c r="L58" s="135"/>
      <c r="M58" s="133" t="s">
        <v>20</v>
      </c>
      <c r="N58" s="134"/>
      <c r="O58" s="134"/>
      <c r="P58" s="134"/>
      <c r="Q58" s="134"/>
      <c r="R58" s="135"/>
      <c r="S58" s="133" t="s">
        <v>20</v>
      </c>
      <c r="T58" s="134"/>
      <c r="U58" s="134"/>
      <c r="V58" s="134"/>
      <c r="W58" s="134"/>
      <c r="X58" s="135"/>
      <c r="Y58" s="133" t="s">
        <v>20</v>
      </c>
      <c r="Z58" s="134"/>
      <c r="AA58" s="134"/>
      <c r="AB58" s="134"/>
      <c r="AC58" s="134"/>
      <c r="AD58" s="135"/>
      <c r="AF58"/>
    </row>
    <row r="59" spans="1:32" ht="13.2" customHeight="1" x14ac:dyDescent="0.2">
      <c r="A59" s="16" t="s">
        <v>21</v>
      </c>
      <c r="B59" s="14">
        <v>633</v>
      </c>
      <c r="C59" s="10" t="s">
        <v>22</v>
      </c>
      <c r="D59" s="7" t="str">
        <f t="shared" ref="D59:F60" si="39">IF(A61="","",A61)</f>
        <v>脂質</v>
      </c>
      <c r="E59" s="14">
        <f t="shared" si="39"/>
        <v>19.3</v>
      </c>
      <c r="F59" s="12" t="str">
        <f t="shared" si="39"/>
        <v>g</v>
      </c>
      <c r="G59" s="16" t="s">
        <v>21</v>
      </c>
      <c r="H59" s="14">
        <v>623</v>
      </c>
      <c r="I59" s="10" t="s">
        <v>22</v>
      </c>
      <c r="J59" s="7" t="str">
        <f t="shared" ref="J59:L60" si="40">IF(G61="","",G61)</f>
        <v>脂質</v>
      </c>
      <c r="K59" s="14">
        <f t="shared" si="40"/>
        <v>20.6</v>
      </c>
      <c r="L59" s="12" t="str">
        <f t="shared" si="40"/>
        <v>g</v>
      </c>
      <c r="M59" s="16" t="s">
        <v>21</v>
      </c>
      <c r="N59" s="14">
        <v>636</v>
      </c>
      <c r="O59" s="10" t="s">
        <v>22</v>
      </c>
      <c r="P59" s="7" t="str">
        <f t="shared" ref="P59:R60" si="41">IF(M61="","",M61)</f>
        <v>脂質</v>
      </c>
      <c r="Q59" s="14">
        <f t="shared" si="41"/>
        <v>17.600000000000001</v>
      </c>
      <c r="R59" s="12" t="str">
        <f t="shared" si="41"/>
        <v>g</v>
      </c>
      <c r="S59" s="16" t="s">
        <v>21</v>
      </c>
      <c r="T59" s="14">
        <v>536</v>
      </c>
      <c r="U59" s="10" t="s">
        <v>22</v>
      </c>
      <c r="V59" s="7" t="str">
        <f t="shared" ref="V59:X60" si="42">IF(S61="","",S61)</f>
        <v>脂質</v>
      </c>
      <c r="W59" s="14">
        <f t="shared" si="42"/>
        <v>15.7</v>
      </c>
      <c r="X59" s="12" t="str">
        <f t="shared" si="42"/>
        <v>g</v>
      </c>
      <c r="Y59" s="16" t="s">
        <v>21</v>
      </c>
      <c r="Z59" s="14">
        <v>593</v>
      </c>
      <c r="AA59" s="10" t="s">
        <v>22</v>
      </c>
      <c r="AB59" s="7" t="str">
        <f t="shared" ref="AB59:AD60" si="43">IF(Y61="","",Y61)</f>
        <v>脂質</v>
      </c>
      <c r="AC59" s="14">
        <f t="shared" si="43"/>
        <v>16.5</v>
      </c>
      <c r="AD59" s="12" t="str">
        <f t="shared" si="43"/>
        <v>g</v>
      </c>
      <c r="AF59"/>
    </row>
    <row r="60" spans="1:32" ht="13.2" customHeight="1" thickBot="1" x14ac:dyDescent="0.25">
      <c r="A60" s="17" t="s">
        <v>23</v>
      </c>
      <c r="B60" s="15">
        <v>25.8</v>
      </c>
      <c r="C60" s="11" t="s">
        <v>0</v>
      </c>
      <c r="D60" s="8" t="str">
        <f t="shared" si="39"/>
        <v>食塩</v>
      </c>
      <c r="E60" s="15">
        <f t="shared" si="39"/>
        <v>3.3</v>
      </c>
      <c r="F60" s="13" t="str">
        <f t="shared" si="39"/>
        <v>g</v>
      </c>
      <c r="G60" s="17" t="s">
        <v>23</v>
      </c>
      <c r="H60" s="15">
        <v>26.9</v>
      </c>
      <c r="I60" s="11" t="s">
        <v>0</v>
      </c>
      <c r="J60" s="8" t="str">
        <f t="shared" si="40"/>
        <v>食塩</v>
      </c>
      <c r="K60" s="15">
        <f t="shared" si="40"/>
        <v>3</v>
      </c>
      <c r="L60" s="13" t="str">
        <f t="shared" si="40"/>
        <v>g</v>
      </c>
      <c r="M60" s="17" t="s">
        <v>23</v>
      </c>
      <c r="N60" s="15">
        <v>28.3</v>
      </c>
      <c r="O60" s="11" t="s">
        <v>0</v>
      </c>
      <c r="P60" s="8" t="str">
        <f t="shared" si="41"/>
        <v>食塩</v>
      </c>
      <c r="Q60" s="15">
        <f t="shared" si="41"/>
        <v>3.4</v>
      </c>
      <c r="R60" s="13" t="str">
        <f t="shared" si="41"/>
        <v>g</v>
      </c>
      <c r="S60" s="17" t="s">
        <v>23</v>
      </c>
      <c r="T60" s="15">
        <v>20.3</v>
      </c>
      <c r="U60" s="11" t="s">
        <v>0</v>
      </c>
      <c r="V60" s="8" t="str">
        <f t="shared" si="42"/>
        <v>食塩</v>
      </c>
      <c r="W60" s="15">
        <f t="shared" si="42"/>
        <v>2.8</v>
      </c>
      <c r="X60" s="13" t="str">
        <f t="shared" si="42"/>
        <v>g</v>
      </c>
      <c r="Y60" s="17" t="s">
        <v>23</v>
      </c>
      <c r="Z60" s="15">
        <v>23.9</v>
      </c>
      <c r="AA60" s="11" t="s">
        <v>0</v>
      </c>
      <c r="AB60" s="8" t="str">
        <f t="shared" si="43"/>
        <v>食塩</v>
      </c>
      <c r="AC60" s="15">
        <f t="shared" si="43"/>
        <v>3</v>
      </c>
      <c r="AD60" s="13" t="str">
        <f t="shared" si="43"/>
        <v>g</v>
      </c>
      <c r="AF60"/>
    </row>
    <row r="61" spans="1:32" ht="14.4" hidden="1" customHeight="1" x14ac:dyDescent="0.25">
      <c r="A61" s="25" t="s">
        <v>1</v>
      </c>
      <c r="B61" s="23">
        <v>19.3</v>
      </c>
      <c r="C61" s="24" t="s">
        <v>0</v>
      </c>
      <c r="D61" s="25"/>
      <c r="E61" s="23"/>
      <c r="F61" s="26"/>
      <c r="G61" s="25" t="s">
        <v>1</v>
      </c>
      <c r="H61" s="23">
        <v>20.6</v>
      </c>
      <c r="I61" s="24" t="s">
        <v>0</v>
      </c>
      <c r="J61" s="25"/>
      <c r="K61" s="23"/>
      <c r="L61" s="26"/>
      <c r="M61" s="25" t="s">
        <v>1</v>
      </c>
      <c r="N61" s="23">
        <v>17.600000000000001</v>
      </c>
      <c r="O61" s="24" t="s">
        <v>0</v>
      </c>
      <c r="P61" s="25"/>
      <c r="Q61" s="23"/>
      <c r="R61" s="26"/>
      <c r="S61" s="25" t="s">
        <v>1</v>
      </c>
      <c r="T61" s="23">
        <v>15.7</v>
      </c>
      <c r="U61" s="24" t="s">
        <v>0</v>
      </c>
      <c r="V61" s="25"/>
      <c r="W61" s="23"/>
      <c r="X61" s="26"/>
      <c r="Y61" s="25" t="s">
        <v>1</v>
      </c>
      <c r="Z61" s="23">
        <v>16.5</v>
      </c>
      <c r="AA61" s="24" t="s">
        <v>0</v>
      </c>
      <c r="AB61" s="25"/>
      <c r="AC61" s="23"/>
      <c r="AD61" s="26"/>
      <c r="AF61"/>
    </row>
    <row r="62" spans="1:32" ht="14.4" hidden="1" customHeight="1" x14ac:dyDescent="0.25">
      <c r="A62" s="30" t="s">
        <v>2</v>
      </c>
      <c r="B62" s="31">
        <v>3.3</v>
      </c>
      <c r="C62" s="32" t="s">
        <v>0</v>
      </c>
      <c r="D62" s="30"/>
      <c r="E62" s="31"/>
      <c r="F62" s="51"/>
      <c r="G62" s="30" t="s">
        <v>2</v>
      </c>
      <c r="H62" s="31">
        <v>3</v>
      </c>
      <c r="I62" s="32" t="s">
        <v>0</v>
      </c>
      <c r="J62" s="30"/>
      <c r="K62" s="31"/>
      <c r="L62" s="51"/>
      <c r="M62" s="21" t="s">
        <v>2</v>
      </c>
      <c r="N62" s="22">
        <v>3.4</v>
      </c>
      <c r="O62" s="27" t="s">
        <v>0</v>
      </c>
      <c r="P62" s="21"/>
      <c r="Q62" s="22"/>
      <c r="R62" s="28"/>
      <c r="S62" s="21" t="s">
        <v>2</v>
      </c>
      <c r="T62" s="22">
        <v>2.8</v>
      </c>
      <c r="U62" s="27" t="s">
        <v>0</v>
      </c>
      <c r="V62" s="21"/>
      <c r="W62" s="22"/>
      <c r="X62" s="28"/>
      <c r="Y62" s="21" t="s">
        <v>2</v>
      </c>
      <c r="Z62" s="22">
        <v>3</v>
      </c>
      <c r="AA62" s="27" t="s">
        <v>0</v>
      </c>
      <c r="AB62" s="21"/>
      <c r="AC62" s="22"/>
      <c r="AD62" s="28"/>
      <c r="AF62"/>
    </row>
    <row r="63" spans="1:32" ht="20.100000000000001" customHeight="1" thickTop="1" x14ac:dyDescent="0.2">
      <c r="A63" s="74">
        <v>21</v>
      </c>
      <c r="B63" s="201" t="s">
        <v>3</v>
      </c>
      <c r="C63" s="201"/>
      <c r="D63" s="202" t="s">
        <v>158</v>
      </c>
      <c r="E63" s="202"/>
      <c r="F63" s="202"/>
      <c r="G63" s="202"/>
      <c r="H63" s="202"/>
      <c r="I63" s="202"/>
      <c r="J63" s="75"/>
      <c r="K63" s="75"/>
      <c r="L63" s="76"/>
      <c r="M63" s="73">
        <v>22</v>
      </c>
      <c r="N63" s="130" t="s">
        <v>4</v>
      </c>
      <c r="O63" s="130"/>
      <c r="P63" s="18"/>
      <c r="Q63" s="18"/>
      <c r="R63" s="19"/>
      <c r="S63" s="34">
        <v>23</v>
      </c>
      <c r="T63" s="131" t="s">
        <v>9</v>
      </c>
      <c r="U63" s="131"/>
      <c r="V63" s="18"/>
      <c r="W63" s="18"/>
      <c r="X63" s="19"/>
      <c r="Y63" s="20">
        <v>24</v>
      </c>
      <c r="Z63" s="150" t="s">
        <v>6</v>
      </c>
      <c r="AA63" s="150"/>
      <c r="AB63" s="18"/>
      <c r="AC63" s="18"/>
      <c r="AD63" s="19"/>
      <c r="AF63"/>
    </row>
    <row r="64" spans="1:32" ht="14.4" customHeight="1" x14ac:dyDescent="0.2">
      <c r="A64" s="197" t="s">
        <v>15</v>
      </c>
      <c r="B64" s="198"/>
      <c r="C64" s="198"/>
      <c r="D64" s="198"/>
      <c r="E64" s="198"/>
      <c r="F64" s="198"/>
      <c r="G64" s="199" t="s">
        <v>159</v>
      </c>
      <c r="H64" s="199"/>
      <c r="I64" s="199"/>
      <c r="J64" s="199"/>
      <c r="K64" s="199"/>
      <c r="L64" s="200"/>
      <c r="M64" s="134" t="s">
        <v>15</v>
      </c>
      <c r="N64" s="134"/>
      <c r="O64" s="134"/>
      <c r="P64" s="134"/>
      <c r="Q64" s="134"/>
      <c r="R64" s="135"/>
      <c r="S64" s="133" t="s">
        <v>15</v>
      </c>
      <c r="T64" s="134"/>
      <c r="U64" s="134"/>
      <c r="V64" s="134"/>
      <c r="W64" s="134"/>
      <c r="X64" s="135"/>
      <c r="Y64" s="133" t="s">
        <v>15</v>
      </c>
      <c r="Z64" s="134"/>
      <c r="AA64" s="134"/>
      <c r="AB64" s="134"/>
      <c r="AC64" s="134"/>
      <c r="AD64" s="135"/>
    </row>
    <row r="65" spans="1:32" ht="14.4" customHeight="1" x14ac:dyDescent="0.2">
      <c r="A65" s="197" t="s">
        <v>87</v>
      </c>
      <c r="B65" s="198"/>
      <c r="C65" s="198"/>
      <c r="D65" s="198"/>
      <c r="E65" s="198"/>
      <c r="F65" s="198"/>
      <c r="G65" s="199" t="s">
        <v>160</v>
      </c>
      <c r="H65" s="199"/>
      <c r="I65" s="199"/>
      <c r="J65" s="199"/>
      <c r="K65" s="199"/>
      <c r="L65" s="200"/>
      <c r="M65" s="134" t="s">
        <v>88</v>
      </c>
      <c r="N65" s="134"/>
      <c r="O65" s="134"/>
      <c r="P65" s="134"/>
      <c r="Q65" s="134"/>
      <c r="R65" s="135"/>
      <c r="S65" s="133" t="s">
        <v>110</v>
      </c>
      <c r="T65" s="134"/>
      <c r="U65" s="134"/>
      <c r="V65" s="134"/>
      <c r="W65" s="134"/>
      <c r="X65" s="135"/>
      <c r="Y65" s="133" t="s">
        <v>111</v>
      </c>
      <c r="Z65" s="134"/>
      <c r="AA65" s="134"/>
      <c r="AB65" s="134"/>
      <c r="AC65" s="134"/>
      <c r="AD65" s="135"/>
    </row>
    <row r="66" spans="1:32" ht="14.4" customHeight="1" x14ac:dyDescent="0.2">
      <c r="A66" s="197" t="s">
        <v>94</v>
      </c>
      <c r="B66" s="198"/>
      <c r="C66" s="198"/>
      <c r="D66" s="198"/>
      <c r="E66" s="198"/>
      <c r="F66" s="198"/>
      <c r="G66" s="199" t="s">
        <v>161</v>
      </c>
      <c r="H66" s="199"/>
      <c r="I66" s="199"/>
      <c r="J66" s="199"/>
      <c r="K66" s="199"/>
      <c r="L66" s="200"/>
      <c r="M66" s="134" t="s">
        <v>95</v>
      </c>
      <c r="N66" s="134"/>
      <c r="O66" s="134"/>
      <c r="P66" s="134"/>
      <c r="Q66" s="134"/>
      <c r="R66" s="135"/>
      <c r="S66" s="133" t="s">
        <v>117</v>
      </c>
      <c r="T66" s="134"/>
      <c r="U66" s="134"/>
      <c r="V66" s="134"/>
      <c r="W66" s="134"/>
      <c r="X66" s="135"/>
      <c r="Y66" s="133" t="s">
        <v>118</v>
      </c>
      <c r="Z66" s="134"/>
      <c r="AA66" s="134"/>
      <c r="AB66" s="134"/>
      <c r="AC66" s="134"/>
      <c r="AD66" s="135"/>
    </row>
    <row r="67" spans="1:32" ht="14.4" customHeight="1" x14ac:dyDescent="0.2">
      <c r="A67" s="197" t="s">
        <v>101</v>
      </c>
      <c r="B67" s="198"/>
      <c r="C67" s="198"/>
      <c r="D67" s="198"/>
      <c r="E67" s="198"/>
      <c r="F67" s="198"/>
      <c r="G67" s="199" t="s">
        <v>162</v>
      </c>
      <c r="H67" s="199"/>
      <c r="I67" s="199"/>
      <c r="J67" s="199"/>
      <c r="K67" s="199"/>
      <c r="L67" s="200"/>
      <c r="M67" s="134" t="s">
        <v>102</v>
      </c>
      <c r="N67" s="134"/>
      <c r="O67" s="134"/>
      <c r="P67" s="134"/>
      <c r="Q67" s="134"/>
      <c r="R67" s="135"/>
      <c r="S67" s="133" t="s">
        <v>124</v>
      </c>
      <c r="T67" s="134"/>
      <c r="U67" s="134"/>
      <c r="V67" s="134"/>
      <c r="W67" s="134"/>
      <c r="X67" s="135"/>
      <c r="Y67" s="133" t="s">
        <v>125</v>
      </c>
      <c r="Z67" s="134"/>
      <c r="AA67" s="134"/>
      <c r="AB67" s="134"/>
      <c r="AC67" s="134"/>
      <c r="AD67" s="135"/>
    </row>
    <row r="68" spans="1:32" ht="14.4" customHeight="1" x14ac:dyDescent="0.2">
      <c r="A68" s="197" t="s">
        <v>108</v>
      </c>
      <c r="B68" s="198"/>
      <c r="C68" s="198"/>
      <c r="D68" s="198"/>
      <c r="E68" s="198"/>
      <c r="F68" s="198"/>
      <c r="G68" s="199" t="s">
        <v>163</v>
      </c>
      <c r="H68" s="199"/>
      <c r="I68" s="199"/>
      <c r="J68" s="199"/>
      <c r="K68" s="199"/>
      <c r="L68" s="200"/>
      <c r="M68" s="134" t="s">
        <v>109</v>
      </c>
      <c r="N68" s="134"/>
      <c r="O68" s="134"/>
      <c r="P68" s="134"/>
      <c r="Q68" s="134"/>
      <c r="R68" s="135"/>
      <c r="S68" s="133" t="s">
        <v>131</v>
      </c>
      <c r="T68" s="134"/>
      <c r="U68" s="134"/>
      <c r="V68" s="134"/>
      <c r="W68" s="134"/>
      <c r="X68" s="135"/>
      <c r="Y68" s="133" t="s">
        <v>132</v>
      </c>
      <c r="Z68" s="134"/>
      <c r="AA68" s="134"/>
      <c r="AB68" s="134"/>
      <c r="AC68" s="134"/>
      <c r="AD68" s="135"/>
      <c r="AF68" s="49"/>
    </row>
    <row r="69" spans="1:32" ht="14.4" customHeight="1" x14ac:dyDescent="0.2">
      <c r="A69" s="197" t="s">
        <v>20</v>
      </c>
      <c r="B69" s="198"/>
      <c r="C69" s="198"/>
      <c r="D69" s="198"/>
      <c r="E69" s="198"/>
      <c r="F69" s="198"/>
      <c r="G69" s="199" t="s">
        <v>164</v>
      </c>
      <c r="H69" s="199"/>
      <c r="I69" s="199"/>
      <c r="J69" s="199"/>
      <c r="K69" s="199"/>
      <c r="L69" s="200"/>
      <c r="M69" s="134" t="s">
        <v>20</v>
      </c>
      <c r="N69" s="134"/>
      <c r="O69" s="134"/>
      <c r="P69" s="134"/>
      <c r="Q69" s="134"/>
      <c r="R69" s="135"/>
      <c r="S69" s="133" t="s">
        <v>20</v>
      </c>
      <c r="T69" s="134"/>
      <c r="U69" s="134"/>
      <c r="V69" s="134"/>
      <c r="W69" s="134"/>
      <c r="X69" s="135"/>
      <c r="Y69" s="133" t="s">
        <v>20</v>
      </c>
      <c r="Z69" s="134"/>
      <c r="AA69" s="134"/>
      <c r="AB69" s="134"/>
      <c r="AC69" s="134"/>
      <c r="AD69" s="135"/>
      <c r="AF69"/>
    </row>
    <row r="70" spans="1:32" ht="13.2" customHeight="1" x14ac:dyDescent="0.2">
      <c r="A70" s="77" t="s">
        <v>21</v>
      </c>
      <c r="B70" s="78">
        <v>605</v>
      </c>
      <c r="C70" s="79" t="s">
        <v>22</v>
      </c>
      <c r="D70" s="80" t="str">
        <f t="shared" ref="D70:F71" si="44">IF(A72="","",A72)</f>
        <v>脂質</v>
      </c>
      <c r="E70" s="78">
        <f t="shared" si="44"/>
        <v>17.5</v>
      </c>
      <c r="F70" s="79" t="str">
        <f t="shared" si="44"/>
        <v>g</v>
      </c>
      <c r="G70" s="199" t="s">
        <v>165</v>
      </c>
      <c r="H70" s="199"/>
      <c r="I70" s="199"/>
      <c r="J70" s="199"/>
      <c r="K70" s="199"/>
      <c r="L70" s="200"/>
      <c r="M70" s="7" t="s">
        <v>21</v>
      </c>
      <c r="N70" s="14">
        <v>519</v>
      </c>
      <c r="O70" s="10" t="s">
        <v>22</v>
      </c>
      <c r="P70" s="7" t="str">
        <f t="shared" ref="P70:R71" si="45">IF(M72="","",M72)</f>
        <v>脂質</v>
      </c>
      <c r="Q70" s="14">
        <f t="shared" si="45"/>
        <v>12.6</v>
      </c>
      <c r="R70" s="12" t="str">
        <f t="shared" si="45"/>
        <v>g</v>
      </c>
      <c r="S70" s="16" t="s">
        <v>21</v>
      </c>
      <c r="T70" s="14">
        <v>569</v>
      </c>
      <c r="U70" s="10" t="s">
        <v>22</v>
      </c>
      <c r="V70" s="7" t="str">
        <f t="shared" ref="V70:X71" si="46">IF(S72="","",S72)</f>
        <v>脂質</v>
      </c>
      <c r="W70" s="14">
        <f t="shared" si="46"/>
        <v>17.8</v>
      </c>
      <c r="X70" s="12" t="str">
        <f t="shared" si="46"/>
        <v>g</v>
      </c>
      <c r="Y70" s="16" t="s">
        <v>21</v>
      </c>
      <c r="Z70" s="14">
        <v>534</v>
      </c>
      <c r="AA70" s="10" t="s">
        <v>22</v>
      </c>
      <c r="AB70" s="7" t="str">
        <f t="shared" ref="AB70:AD71" si="47">IF(Y72="","",Y72)</f>
        <v>脂質</v>
      </c>
      <c r="AC70" s="14">
        <f t="shared" si="47"/>
        <v>10.7</v>
      </c>
      <c r="AD70" s="12" t="str">
        <f t="shared" si="47"/>
        <v>g</v>
      </c>
      <c r="AF70"/>
    </row>
    <row r="71" spans="1:32" ht="13.2" customHeight="1" thickBot="1" x14ac:dyDescent="0.25">
      <c r="A71" s="81" t="s">
        <v>23</v>
      </c>
      <c r="B71" s="82">
        <v>23.8</v>
      </c>
      <c r="C71" s="83" t="s">
        <v>0</v>
      </c>
      <c r="D71" s="84" t="str">
        <f t="shared" si="44"/>
        <v>食塩</v>
      </c>
      <c r="E71" s="82">
        <f t="shared" si="44"/>
        <v>3.3</v>
      </c>
      <c r="F71" s="83" t="str">
        <f t="shared" si="44"/>
        <v>g</v>
      </c>
      <c r="G71" s="199" t="s">
        <v>166</v>
      </c>
      <c r="H71" s="199"/>
      <c r="I71" s="199"/>
      <c r="J71" s="199"/>
      <c r="K71" s="199"/>
      <c r="L71" s="200"/>
      <c r="M71" s="8" t="s">
        <v>23</v>
      </c>
      <c r="N71" s="15">
        <v>18.5</v>
      </c>
      <c r="O71" s="11" t="s">
        <v>0</v>
      </c>
      <c r="P71" s="8" t="str">
        <f t="shared" si="45"/>
        <v>食塩</v>
      </c>
      <c r="Q71" s="15">
        <f t="shared" si="45"/>
        <v>2.5</v>
      </c>
      <c r="R71" s="13" t="str">
        <f t="shared" si="45"/>
        <v>g</v>
      </c>
      <c r="S71" s="17" t="s">
        <v>23</v>
      </c>
      <c r="T71" s="15">
        <v>25</v>
      </c>
      <c r="U71" s="11" t="s">
        <v>0</v>
      </c>
      <c r="V71" s="8" t="str">
        <f t="shared" si="46"/>
        <v>食塩</v>
      </c>
      <c r="W71" s="15">
        <f t="shared" si="46"/>
        <v>2.8</v>
      </c>
      <c r="X71" s="13" t="str">
        <f t="shared" si="46"/>
        <v>g</v>
      </c>
      <c r="Y71" s="17" t="s">
        <v>23</v>
      </c>
      <c r="Z71" s="15">
        <v>21.4</v>
      </c>
      <c r="AA71" s="11" t="s">
        <v>0</v>
      </c>
      <c r="AB71" s="8" t="str">
        <f t="shared" si="47"/>
        <v>食塩</v>
      </c>
      <c r="AC71" s="15">
        <f t="shared" si="47"/>
        <v>2.7</v>
      </c>
      <c r="AD71" s="13" t="str">
        <f t="shared" si="47"/>
        <v>g</v>
      </c>
      <c r="AF71"/>
    </row>
    <row r="72" spans="1:32" ht="14.4" hidden="1" customHeight="1" x14ac:dyDescent="0.25">
      <c r="A72" s="30" t="s">
        <v>1</v>
      </c>
      <c r="B72" s="31">
        <v>17.5</v>
      </c>
      <c r="C72" s="32" t="s">
        <v>0</v>
      </c>
      <c r="D72" s="30"/>
      <c r="E72" s="31"/>
      <c r="F72" s="51"/>
      <c r="G72" s="30"/>
      <c r="H72" s="31"/>
      <c r="I72" s="32"/>
      <c r="J72" s="30"/>
      <c r="K72" s="31"/>
      <c r="L72" s="51"/>
      <c r="M72" s="25" t="s">
        <v>1</v>
      </c>
      <c r="N72" s="23">
        <v>12.6</v>
      </c>
      <c r="O72" s="24" t="s">
        <v>0</v>
      </c>
      <c r="P72" s="25"/>
      <c r="Q72" s="23"/>
      <c r="R72" s="26"/>
      <c r="S72" s="25" t="s">
        <v>1</v>
      </c>
      <c r="T72" s="23">
        <v>17.8</v>
      </c>
      <c r="U72" s="24" t="s">
        <v>0</v>
      </c>
      <c r="V72" s="25"/>
      <c r="W72" s="23"/>
      <c r="X72" s="26"/>
      <c r="Y72" s="25" t="s">
        <v>1</v>
      </c>
      <c r="Z72" s="23">
        <v>10.7</v>
      </c>
      <c r="AA72" s="24" t="s">
        <v>0</v>
      </c>
      <c r="AB72" s="25"/>
      <c r="AC72" s="23"/>
      <c r="AD72" s="26"/>
      <c r="AF72"/>
    </row>
    <row r="73" spans="1:32" ht="14.4" hidden="1" customHeight="1" x14ac:dyDescent="0.25">
      <c r="A73" s="21" t="s">
        <v>2</v>
      </c>
      <c r="B73" s="22">
        <v>3.3</v>
      </c>
      <c r="C73" s="27" t="s">
        <v>0</v>
      </c>
      <c r="D73" s="21"/>
      <c r="E73" s="22"/>
      <c r="F73" s="28"/>
      <c r="G73" s="30"/>
      <c r="H73" s="31"/>
      <c r="I73" s="32"/>
      <c r="J73" s="30"/>
      <c r="K73" s="31"/>
      <c r="L73" s="51"/>
      <c r="M73" s="21" t="s">
        <v>2</v>
      </c>
      <c r="N73" s="22">
        <v>2.5</v>
      </c>
      <c r="O73" s="27" t="s">
        <v>0</v>
      </c>
      <c r="P73" s="21"/>
      <c r="Q73" s="22"/>
      <c r="R73" s="28"/>
      <c r="S73" s="21" t="s">
        <v>2</v>
      </c>
      <c r="T73" s="22">
        <v>2.8</v>
      </c>
      <c r="U73" s="27" t="s">
        <v>0</v>
      </c>
      <c r="V73" s="21"/>
      <c r="W73" s="22"/>
      <c r="X73" s="28"/>
      <c r="Y73" s="21" t="s">
        <v>2</v>
      </c>
      <c r="Z73" s="22">
        <v>2.7</v>
      </c>
      <c r="AA73" s="27" t="s">
        <v>0</v>
      </c>
      <c r="AB73" s="21"/>
      <c r="AC73" s="22"/>
      <c r="AD73" s="28"/>
      <c r="AF73"/>
    </row>
    <row r="74" spans="1:32" ht="20.100000000000001" customHeight="1" thickTop="1" x14ac:dyDescent="0.2">
      <c r="A74" s="20">
        <v>25</v>
      </c>
      <c r="B74" s="150" t="s">
        <v>5</v>
      </c>
      <c r="C74" s="150"/>
      <c r="D74" s="18"/>
      <c r="E74" s="18"/>
      <c r="F74" s="18"/>
      <c r="G74" s="168" t="s">
        <v>146</v>
      </c>
      <c r="H74" s="169"/>
      <c r="I74" s="169"/>
      <c r="J74" s="169"/>
      <c r="K74" s="169"/>
      <c r="L74" s="170"/>
      <c r="M74" s="125">
        <v>26</v>
      </c>
      <c r="N74" s="164" t="s">
        <v>7</v>
      </c>
      <c r="O74" s="164"/>
      <c r="P74" s="126"/>
      <c r="Q74" s="126"/>
      <c r="R74" s="127"/>
      <c r="S74" s="128">
        <v>27</v>
      </c>
      <c r="T74" s="164" t="s">
        <v>8</v>
      </c>
      <c r="U74" s="164"/>
      <c r="V74" s="126"/>
      <c r="W74" s="126"/>
      <c r="X74" s="127"/>
      <c r="Y74" s="128">
        <v>28</v>
      </c>
      <c r="Z74" s="164" t="s">
        <v>3</v>
      </c>
      <c r="AA74" s="164"/>
      <c r="AB74" s="126"/>
      <c r="AC74" s="126"/>
      <c r="AD74" s="127"/>
      <c r="AF74"/>
    </row>
    <row r="75" spans="1:32" ht="14.4" customHeight="1" x14ac:dyDescent="0.2">
      <c r="A75" s="133" t="s">
        <v>15</v>
      </c>
      <c r="B75" s="134"/>
      <c r="C75" s="134"/>
      <c r="D75" s="134"/>
      <c r="E75" s="134"/>
      <c r="F75" s="134"/>
      <c r="G75" s="165" t="s">
        <v>143</v>
      </c>
      <c r="H75" s="166"/>
      <c r="I75" s="166"/>
      <c r="J75" s="166"/>
      <c r="K75" s="166"/>
      <c r="L75" s="167"/>
      <c r="M75" s="134" t="s">
        <v>15</v>
      </c>
      <c r="N75" s="134"/>
      <c r="O75" s="134"/>
      <c r="P75" s="134"/>
      <c r="Q75" s="134"/>
      <c r="R75" s="135"/>
      <c r="S75" s="133" t="s">
        <v>15</v>
      </c>
      <c r="T75" s="134"/>
      <c r="U75" s="134"/>
      <c r="V75" s="134"/>
      <c r="W75" s="134"/>
      <c r="X75" s="135"/>
      <c r="Y75" s="133" t="s">
        <v>15</v>
      </c>
      <c r="Z75" s="134"/>
      <c r="AA75" s="134"/>
      <c r="AB75" s="134"/>
      <c r="AC75" s="134"/>
      <c r="AD75" s="135"/>
      <c r="AF75"/>
    </row>
    <row r="76" spans="1:32" ht="14.4" customHeight="1" x14ac:dyDescent="0.2">
      <c r="A76" s="133" t="s">
        <v>112</v>
      </c>
      <c r="B76" s="134"/>
      <c r="C76" s="134"/>
      <c r="D76" s="134"/>
      <c r="E76" s="134"/>
      <c r="F76" s="134"/>
      <c r="G76" s="194" t="s">
        <v>144</v>
      </c>
      <c r="H76" s="195"/>
      <c r="I76" s="195"/>
      <c r="J76" s="195"/>
      <c r="K76" s="195"/>
      <c r="L76" s="196"/>
      <c r="M76" s="134" t="s">
        <v>113</v>
      </c>
      <c r="N76" s="134"/>
      <c r="O76" s="134"/>
      <c r="P76" s="134"/>
      <c r="Q76" s="134"/>
      <c r="R76" s="135"/>
      <c r="S76" s="133" t="s">
        <v>114</v>
      </c>
      <c r="T76" s="134"/>
      <c r="U76" s="134"/>
      <c r="V76" s="134"/>
      <c r="W76" s="134"/>
      <c r="X76" s="135"/>
      <c r="Y76" s="133" t="s">
        <v>115</v>
      </c>
      <c r="Z76" s="134"/>
      <c r="AA76" s="134"/>
      <c r="AB76" s="134"/>
      <c r="AC76" s="134"/>
      <c r="AD76" s="135"/>
      <c r="AF76"/>
    </row>
    <row r="77" spans="1:32" ht="14.4" customHeight="1" x14ac:dyDescent="0.2">
      <c r="A77" s="133" t="s">
        <v>119</v>
      </c>
      <c r="B77" s="134"/>
      <c r="C77" s="134"/>
      <c r="D77" s="134"/>
      <c r="E77" s="134"/>
      <c r="F77" s="134"/>
      <c r="G77" s="165" t="s">
        <v>145</v>
      </c>
      <c r="H77" s="166"/>
      <c r="I77" s="166"/>
      <c r="J77" s="166"/>
      <c r="K77" s="166"/>
      <c r="L77" s="167"/>
      <c r="M77" s="134" t="s">
        <v>120</v>
      </c>
      <c r="N77" s="134"/>
      <c r="O77" s="134"/>
      <c r="P77" s="134"/>
      <c r="Q77" s="134"/>
      <c r="R77" s="135"/>
      <c r="S77" s="133" t="s">
        <v>121</v>
      </c>
      <c r="T77" s="134"/>
      <c r="U77" s="134"/>
      <c r="V77" s="134"/>
      <c r="W77" s="134"/>
      <c r="X77" s="135"/>
      <c r="Y77" s="133" t="s">
        <v>122</v>
      </c>
      <c r="Z77" s="134"/>
      <c r="AA77" s="134"/>
      <c r="AB77" s="134"/>
      <c r="AC77" s="134"/>
      <c r="AD77" s="135"/>
      <c r="AF77"/>
    </row>
    <row r="78" spans="1:32" ht="14.4" customHeight="1" x14ac:dyDescent="0.2">
      <c r="A78" s="133" t="s">
        <v>126</v>
      </c>
      <c r="B78" s="134"/>
      <c r="C78" s="134"/>
      <c r="D78" s="134"/>
      <c r="E78" s="134"/>
      <c r="F78" s="134"/>
      <c r="G78" s="165"/>
      <c r="H78" s="166"/>
      <c r="I78" s="166"/>
      <c r="J78" s="166"/>
      <c r="K78" s="166"/>
      <c r="L78" s="167"/>
      <c r="M78" s="134" t="s">
        <v>127</v>
      </c>
      <c r="N78" s="134"/>
      <c r="O78" s="134"/>
      <c r="P78" s="134"/>
      <c r="Q78" s="134"/>
      <c r="R78" s="135"/>
      <c r="S78" s="133" t="s">
        <v>128</v>
      </c>
      <c r="T78" s="134"/>
      <c r="U78" s="134"/>
      <c r="V78" s="134"/>
      <c r="W78" s="134"/>
      <c r="X78" s="135"/>
      <c r="Y78" s="133" t="s">
        <v>129</v>
      </c>
      <c r="Z78" s="134"/>
      <c r="AA78" s="134"/>
      <c r="AB78" s="134"/>
      <c r="AC78" s="134"/>
      <c r="AD78" s="135"/>
    </row>
    <row r="79" spans="1:32" ht="14.4" customHeight="1" x14ac:dyDescent="0.2">
      <c r="A79" s="133" t="s">
        <v>133</v>
      </c>
      <c r="B79" s="134"/>
      <c r="C79" s="134"/>
      <c r="D79" s="134"/>
      <c r="E79" s="134"/>
      <c r="F79" s="134"/>
      <c r="G79" s="165"/>
      <c r="H79" s="166"/>
      <c r="I79" s="166"/>
      <c r="J79" s="166"/>
      <c r="K79" s="166"/>
      <c r="L79" s="167"/>
      <c r="M79" s="134" t="s">
        <v>134</v>
      </c>
      <c r="N79" s="134"/>
      <c r="O79" s="134"/>
      <c r="P79" s="134"/>
      <c r="Q79" s="134"/>
      <c r="R79" s="135"/>
      <c r="S79" s="133" t="s">
        <v>135</v>
      </c>
      <c r="T79" s="134"/>
      <c r="U79" s="134"/>
      <c r="V79" s="134"/>
      <c r="W79" s="134"/>
      <c r="X79" s="135"/>
      <c r="Y79" s="133" t="s">
        <v>136</v>
      </c>
      <c r="Z79" s="134"/>
      <c r="AA79" s="134"/>
      <c r="AB79" s="134"/>
      <c r="AC79" s="134"/>
      <c r="AD79" s="135"/>
    </row>
    <row r="80" spans="1:32" ht="14.4" customHeight="1" x14ac:dyDescent="0.2">
      <c r="A80" s="133" t="s">
        <v>20</v>
      </c>
      <c r="B80" s="134"/>
      <c r="C80" s="134"/>
      <c r="D80" s="134"/>
      <c r="E80" s="134"/>
      <c r="F80" s="134"/>
      <c r="G80" s="165"/>
      <c r="H80" s="166"/>
      <c r="I80" s="166"/>
      <c r="J80" s="166"/>
      <c r="K80" s="166"/>
      <c r="L80" s="167"/>
      <c r="M80" s="134" t="s">
        <v>20</v>
      </c>
      <c r="N80" s="134"/>
      <c r="O80" s="134"/>
      <c r="P80" s="134"/>
      <c r="Q80" s="134"/>
      <c r="R80" s="135"/>
      <c r="S80" s="133" t="s">
        <v>20</v>
      </c>
      <c r="T80" s="134"/>
      <c r="U80" s="134"/>
      <c r="V80" s="134"/>
      <c r="W80" s="134"/>
      <c r="X80" s="135"/>
      <c r="Y80" s="133" t="s">
        <v>20</v>
      </c>
      <c r="Z80" s="134"/>
      <c r="AA80" s="134"/>
      <c r="AB80" s="134"/>
      <c r="AC80" s="134"/>
      <c r="AD80" s="135"/>
    </row>
    <row r="81" spans="1:30" ht="13.2" customHeight="1" x14ac:dyDescent="0.2">
      <c r="A81" s="16" t="s">
        <v>21</v>
      </c>
      <c r="B81" s="14">
        <v>527</v>
      </c>
      <c r="C81" s="10" t="s">
        <v>22</v>
      </c>
      <c r="D81" s="7" t="str">
        <f t="shared" ref="D81:F82" si="48">IF(A83="","",A83)</f>
        <v>脂質</v>
      </c>
      <c r="E81" s="14">
        <f t="shared" si="48"/>
        <v>11</v>
      </c>
      <c r="F81" s="10" t="str">
        <f t="shared" si="48"/>
        <v>g</v>
      </c>
      <c r="G81" s="118"/>
      <c r="H81" s="40"/>
      <c r="I81" s="41"/>
      <c r="J81" s="42"/>
      <c r="K81" s="40"/>
      <c r="L81" s="119"/>
      <c r="M81" s="7" t="s">
        <v>21</v>
      </c>
      <c r="N81" s="14">
        <v>581</v>
      </c>
      <c r="O81" s="10" t="s">
        <v>22</v>
      </c>
      <c r="P81" s="7" t="str">
        <f t="shared" ref="P81:R82" si="49">IF(M83="","",M83)</f>
        <v>脂質</v>
      </c>
      <c r="Q81" s="14">
        <f t="shared" si="49"/>
        <v>16.100000000000001</v>
      </c>
      <c r="R81" s="12" t="str">
        <f t="shared" si="49"/>
        <v>g</v>
      </c>
      <c r="S81" s="16" t="s">
        <v>21</v>
      </c>
      <c r="T81" s="14">
        <v>597</v>
      </c>
      <c r="U81" s="10" t="s">
        <v>22</v>
      </c>
      <c r="V81" s="7" t="str">
        <f t="shared" ref="V81:X82" si="50">IF(S83="","",S83)</f>
        <v>脂質</v>
      </c>
      <c r="W81" s="14">
        <f t="shared" si="50"/>
        <v>22.4</v>
      </c>
      <c r="X81" s="12" t="str">
        <f t="shared" si="50"/>
        <v>g</v>
      </c>
      <c r="Y81" s="16" t="s">
        <v>21</v>
      </c>
      <c r="Z81" s="14">
        <v>534</v>
      </c>
      <c r="AA81" s="10" t="s">
        <v>22</v>
      </c>
      <c r="AB81" s="7" t="str">
        <f t="shared" ref="AB81:AD82" si="51">IF(Y83="","",Y83)</f>
        <v>脂質</v>
      </c>
      <c r="AC81" s="14">
        <f t="shared" si="51"/>
        <v>9.4</v>
      </c>
      <c r="AD81" s="12" t="str">
        <f t="shared" si="51"/>
        <v>g</v>
      </c>
    </row>
    <row r="82" spans="1:30" ht="13.2" customHeight="1" thickBot="1" x14ac:dyDescent="0.25">
      <c r="A82" s="17" t="s">
        <v>23</v>
      </c>
      <c r="B82" s="15">
        <v>22.1</v>
      </c>
      <c r="C82" s="11" t="s">
        <v>0</v>
      </c>
      <c r="D82" s="8" t="str">
        <f t="shared" si="48"/>
        <v>食塩</v>
      </c>
      <c r="E82" s="15">
        <f t="shared" si="48"/>
        <v>3.2</v>
      </c>
      <c r="F82" s="11" t="str">
        <f t="shared" si="48"/>
        <v>g</v>
      </c>
      <c r="G82" s="120"/>
      <c r="H82" s="121"/>
      <c r="I82" s="122"/>
      <c r="J82" s="123"/>
      <c r="K82" s="121"/>
      <c r="L82" s="124"/>
      <c r="M82" s="8" t="s">
        <v>23</v>
      </c>
      <c r="N82" s="15">
        <v>18.5</v>
      </c>
      <c r="O82" s="11" t="s">
        <v>0</v>
      </c>
      <c r="P82" s="8" t="str">
        <f t="shared" si="49"/>
        <v>食塩</v>
      </c>
      <c r="Q82" s="15">
        <f t="shared" si="49"/>
        <v>3.1</v>
      </c>
      <c r="R82" s="13" t="str">
        <f t="shared" si="49"/>
        <v>g</v>
      </c>
      <c r="S82" s="17" t="s">
        <v>23</v>
      </c>
      <c r="T82" s="15">
        <v>17.100000000000001</v>
      </c>
      <c r="U82" s="11" t="s">
        <v>0</v>
      </c>
      <c r="V82" s="8" t="str">
        <f t="shared" si="50"/>
        <v>食塩</v>
      </c>
      <c r="W82" s="15">
        <f t="shared" si="50"/>
        <v>2.8</v>
      </c>
      <c r="X82" s="13" t="str">
        <f t="shared" si="50"/>
        <v>g</v>
      </c>
      <c r="Y82" s="17" t="s">
        <v>23</v>
      </c>
      <c r="Z82" s="15">
        <v>21</v>
      </c>
      <c r="AA82" s="11" t="s">
        <v>0</v>
      </c>
      <c r="AB82" s="8" t="str">
        <f t="shared" si="51"/>
        <v>食塩</v>
      </c>
      <c r="AC82" s="15">
        <f t="shared" si="51"/>
        <v>3.1</v>
      </c>
      <c r="AD82" s="13" t="str">
        <f t="shared" si="51"/>
        <v>g</v>
      </c>
    </row>
    <row r="83" spans="1:30" ht="14.4" hidden="1" customHeight="1" x14ac:dyDescent="0.25">
      <c r="A83" s="25" t="s">
        <v>1</v>
      </c>
      <c r="B83" s="23">
        <v>11</v>
      </c>
      <c r="C83" s="24" t="s">
        <v>0</v>
      </c>
      <c r="D83" s="25"/>
      <c r="E83" s="23"/>
      <c r="F83" s="26"/>
      <c r="G83" s="30"/>
      <c r="H83" s="31"/>
      <c r="I83" s="32"/>
      <c r="J83" s="30"/>
      <c r="K83" s="31"/>
      <c r="L83" s="51"/>
      <c r="M83" s="25" t="s">
        <v>1</v>
      </c>
      <c r="N83" s="23">
        <v>16.100000000000001</v>
      </c>
      <c r="O83" s="24" t="s">
        <v>0</v>
      </c>
      <c r="P83" s="25"/>
      <c r="Q83" s="23"/>
      <c r="R83" s="26"/>
      <c r="S83" s="25" t="s">
        <v>1</v>
      </c>
      <c r="T83" s="23">
        <v>22.4</v>
      </c>
      <c r="U83" s="24" t="s">
        <v>0</v>
      </c>
      <c r="V83" s="25"/>
      <c r="W83" s="23"/>
      <c r="X83" s="26"/>
      <c r="Y83" s="25" t="s">
        <v>1</v>
      </c>
      <c r="Z83" s="23">
        <v>9.4</v>
      </c>
      <c r="AA83" s="24" t="s">
        <v>0</v>
      </c>
      <c r="AB83" s="25"/>
      <c r="AC83" s="23"/>
      <c r="AD83" s="26"/>
    </row>
    <row r="84" spans="1:30" ht="14.4" hidden="1" customHeight="1" x14ac:dyDescent="0.25">
      <c r="A84" s="30" t="s">
        <v>2</v>
      </c>
      <c r="B84" s="31">
        <v>3.2</v>
      </c>
      <c r="C84" s="32" t="s">
        <v>0</v>
      </c>
      <c r="D84" s="30"/>
      <c r="E84" s="31"/>
      <c r="F84" s="51"/>
      <c r="G84" s="30"/>
      <c r="H84" s="31"/>
      <c r="I84" s="32"/>
      <c r="J84" s="30"/>
      <c r="K84" s="31"/>
      <c r="L84" s="51"/>
      <c r="M84" s="21" t="s">
        <v>2</v>
      </c>
      <c r="N84" s="22">
        <v>3.1</v>
      </c>
      <c r="O84" s="27" t="s">
        <v>0</v>
      </c>
      <c r="P84" s="21"/>
      <c r="Q84" s="22"/>
      <c r="R84" s="28"/>
      <c r="S84" s="21" t="s">
        <v>2</v>
      </c>
      <c r="T84" s="22">
        <v>2.8</v>
      </c>
      <c r="U84" s="27" t="s">
        <v>0</v>
      </c>
      <c r="V84" s="21"/>
      <c r="W84" s="22"/>
      <c r="X84" s="28"/>
      <c r="Y84" s="21" t="s">
        <v>2</v>
      </c>
      <c r="Z84" s="22">
        <v>3.1</v>
      </c>
      <c r="AA84" s="27" t="s">
        <v>0</v>
      </c>
      <c r="AB84" s="21"/>
      <c r="AC84" s="22"/>
      <c r="AD84" s="28"/>
    </row>
    <row r="85" spans="1:30" ht="20.100000000000001" customHeight="1" thickTop="1" x14ac:dyDescent="0.2">
      <c r="A85" s="88">
        <v>29</v>
      </c>
      <c r="B85" s="192" t="s">
        <v>4</v>
      </c>
      <c r="C85" s="192"/>
      <c r="D85" s="203" t="s">
        <v>167</v>
      </c>
      <c r="E85" s="203"/>
      <c r="F85" s="203"/>
      <c r="G85" s="203"/>
      <c r="H85" s="203"/>
      <c r="I85" s="203"/>
      <c r="J85" s="89"/>
      <c r="K85" s="89"/>
      <c r="L85" s="90"/>
      <c r="M85" s="85">
        <v>30</v>
      </c>
      <c r="N85" s="131" t="s">
        <v>9</v>
      </c>
      <c r="O85" s="131"/>
      <c r="P85" s="18"/>
      <c r="Q85" s="18"/>
      <c r="R85" s="19"/>
      <c r="S85" s="96"/>
      <c r="T85" s="193"/>
      <c r="U85" s="193"/>
      <c r="V85" s="97"/>
      <c r="W85" s="97"/>
      <c r="X85" s="97"/>
      <c r="Y85" s="98"/>
      <c r="Z85" s="97"/>
      <c r="AA85" s="97"/>
      <c r="AB85" s="99"/>
      <c r="AC85" s="99"/>
      <c r="AD85" s="100"/>
    </row>
    <row r="86" spans="1:30" ht="14.4" customHeight="1" x14ac:dyDescent="0.2">
      <c r="A86" s="191" t="s">
        <v>15</v>
      </c>
      <c r="B86" s="134"/>
      <c r="C86" s="134"/>
      <c r="D86" s="134"/>
      <c r="E86" s="134"/>
      <c r="F86" s="134"/>
      <c r="G86" s="134"/>
      <c r="H86" s="134"/>
      <c r="I86" s="134"/>
      <c r="J86" s="134"/>
      <c r="K86" s="134"/>
      <c r="L86" s="188"/>
      <c r="M86" s="134" t="s">
        <v>15</v>
      </c>
      <c r="N86" s="134"/>
      <c r="O86" s="134"/>
      <c r="P86" s="134"/>
      <c r="Q86" s="134"/>
      <c r="R86" s="135"/>
      <c r="S86" s="183"/>
      <c r="T86" s="184"/>
      <c r="U86" s="184"/>
      <c r="V86" s="184"/>
      <c r="W86" s="184"/>
      <c r="X86" s="184"/>
      <c r="Y86" s="185"/>
      <c r="Z86" s="185"/>
      <c r="AA86" s="185"/>
      <c r="AB86" s="185"/>
      <c r="AC86" s="185"/>
      <c r="AD86" s="186"/>
    </row>
    <row r="87" spans="1:30" ht="14.4" customHeight="1" x14ac:dyDescent="0.2">
      <c r="A87" s="180" t="s">
        <v>116</v>
      </c>
      <c r="B87" s="181"/>
      <c r="C87" s="181"/>
      <c r="D87" s="181"/>
      <c r="E87" s="181"/>
      <c r="F87" s="181"/>
      <c r="G87" s="181"/>
      <c r="H87" s="181"/>
      <c r="I87" s="181"/>
      <c r="J87" s="181"/>
      <c r="K87" s="181"/>
      <c r="L87" s="182"/>
      <c r="M87" s="134" t="s">
        <v>138</v>
      </c>
      <c r="N87" s="134"/>
      <c r="O87" s="134"/>
      <c r="P87" s="134"/>
      <c r="Q87" s="134"/>
      <c r="R87" s="135"/>
      <c r="S87" s="189" t="s">
        <v>170</v>
      </c>
      <c r="T87" s="190"/>
      <c r="U87" s="190"/>
      <c r="V87" s="190"/>
      <c r="W87" s="190"/>
      <c r="X87" s="190"/>
      <c r="Y87" s="185"/>
      <c r="Z87" s="185"/>
      <c r="AA87" s="185"/>
      <c r="AB87" s="185"/>
      <c r="AC87" s="185"/>
      <c r="AD87" s="186"/>
    </row>
    <row r="88" spans="1:30" ht="14.4" customHeight="1" x14ac:dyDescent="0.2">
      <c r="A88" s="191" t="s">
        <v>123</v>
      </c>
      <c r="B88" s="134"/>
      <c r="C88" s="134"/>
      <c r="D88" s="134"/>
      <c r="E88" s="134"/>
      <c r="F88" s="134"/>
      <c r="G88" s="134"/>
      <c r="H88" s="134"/>
      <c r="I88" s="134"/>
      <c r="J88" s="134"/>
      <c r="K88" s="134"/>
      <c r="L88" s="188"/>
      <c r="M88" s="134" t="s">
        <v>139</v>
      </c>
      <c r="N88" s="134"/>
      <c r="O88" s="134"/>
      <c r="P88" s="134"/>
      <c r="Q88" s="134"/>
      <c r="R88" s="135"/>
      <c r="S88" s="189" t="s">
        <v>171</v>
      </c>
      <c r="T88" s="190"/>
      <c r="U88" s="190"/>
      <c r="V88" s="190"/>
      <c r="W88" s="190"/>
      <c r="X88" s="190"/>
      <c r="Y88" s="185"/>
      <c r="Z88" s="185"/>
      <c r="AA88" s="185"/>
      <c r="AB88" s="185"/>
      <c r="AC88" s="185"/>
      <c r="AD88" s="186"/>
    </row>
    <row r="89" spans="1:30" ht="14.4" customHeight="1" x14ac:dyDescent="0.2">
      <c r="A89" s="180" t="s">
        <v>130</v>
      </c>
      <c r="B89" s="181"/>
      <c r="C89" s="181"/>
      <c r="D89" s="181"/>
      <c r="E89" s="181"/>
      <c r="F89" s="181"/>
      <c r="G89" s="181"/>
      <c r="H89" s="181"/>
      <c r="I89" s="181"/>
      <c r="J89" s="181"/>
      <c r="K89" s="181"/>
      <c r="L89" s="182"/>
      <c r="M89" s="134" t="s">
        <v>140</v>
      </c>
      <c r="N89" s="134"/>
      <c r="O89" s="134"/>
      <c r="P89" s="134"/>
      <c r="Q89" s="134"/>
      <c r="R89" s="135"/>
      <c r="S89" s="183"/>
      <c r="T89" s="184"/>
      <c r="U89" s="184"/>
      <c r="V89" s="184"/>
      <c r="W89" s="184"/>
      <c r="X89" s="184"/>
      <c r="Y89" s="185"/>
      <c r="Z89" s="185"/>
      <c r="AA89" s="185"/>
      <c r="AB89" s="185"/>
      <c r="AC89" s="185"/>
      <c r="AD89" s="186"/>
    </row>
    <row r="90" spans="1:30" ht="14.4" customHeight="1" x14ac:dyDescent="0.2">
      <c r="A90" s="187" t="s">
        <v>137</v>
      </c>
      <c r="B90" s="160"/>
      <c r="C90" s="160"/>
      <c r="D90" s="160"/>
      <c r="E90" s="160"/>
      <c r="F90" s="160"/>
      <c r="G90" s="134"/>
      <c r="H90" s="134"/>
      <c r="I90" s="134"/>
      <c r="J90" s="134"/>
      <c r="K90" s="134"/>
      <c r="L90" s="188"/>
      <c r="M90" s="134" t="s">
        <v>19</v>
      </c>
      <c r="N90" s="134"/>
      <c r="O90" s="134"/>
      <c r="P90" s="134"/>
      <c r="Q90" s="134"/>
      <c r="R90" s="135"/>
      <c r="S90" s="189" t="s">
        <v>169</v>
      </c>
      <c r="T90" s="190"/>
      <c r="U90" s="190"/>
      <c r="V90" s="190"/>
      <c r="W90" s="190"/>
      <c r="X90" s="190"/>
      <c r="Y90" s="185"/>
      <c r="Z90" s="185"/>
      <c r="AA90" s="185"/>
      <c r="AB90" s="185"/>
      <c r="AC90" s="185"/>
      <c r="AD90" s="186"/>
    </row>
    <row r="91" spans="1:30" ht="14.4" customHeight="1" x14ac:dyDescent="0.2">
      <c r="A91" s="180" t="s">
        <v>20</v>
      </c>
      <c r="B91" s="181"/>
      <c r="C91" s="181"/>
      <c r="D91" s="181"/>
      <c r="E91" s="181"/>
      <c r="F91" s="181"/>
      <c r="G91" s="181"/>
      <c r="H91" s="181"/>
      <c r="I91" s="181"/>
      <c r="J91" s="181"/>
      <c r="K91" s="181"/>
      <c r="L91" s="182"/>
      <c r="M91" s="134" t="s">
        <v>20</v>
      </c>
      <c r="N91" s="134"/>
      <c r="O91" s="134"/>
      <c r="P91" s="134"/>
      <c r="Q91" s="134"/>
      <c r="R91" s="135"/>
      <c r="S91" s="189" t="s">
        <v>168</v>
      </c>
      <c r="T91" s="190"/>
      <c r="U91" s="190"/>
      <c r="V91" s="190"/>
      <c r="W91" s="190"/>
      <c r="X91" s="190"/>
      <c r="Y91" s="185"/>
      <c r="Z91" s="185"/>
      <c r="AA91" s="185"/>
      <c r="AB91" s="185"/>
      <c r="AC91" s="185"/>
      <c r="AD91" s="186"/>
    </row>
    <row r="92" spans="1:30" ht="13.2" customHeight="1" x14ac:dyDescent="0.2">
      <c r="A92" s="86" t="s">
        <v>21</v>
      </c>
      <c r="B92" s="14">
        <v>591</v>
      </c>
      <c r="C92" s="10" t="s">
        <v>22</v>
      </c>
      <c r="D92" s="7" t="str">
        <f t="shared" ref="D92:F93" si="52">IF(A94="","",A94)</f>
        <v>脂質</v>
      </c>
      <c r="E92" s="14">
        <f t="shared" si="52"/>
        <v>19</v>
      </c>
      <c r="F92" s="10" t="str">
        <f t="shared" si="52"/>
        <v>g</v>
      </c>
      <c r="G92" s="7"/>
      <c r="H92" s="14"/>
      <c r="I92" s="10"/>
      <c r="J92" s="7"/>
      <c r="K92" s="14"/>
      <c r="L92" s="87"/>
      <c r="M92" s="7" t="s">
        <v>21</v>
      </c>
      <c r="N92" s="14">
        <v>533</v>
      </c>
      <c r="O92" s="10" t="s">
        <v>22</v>
      </c>
      <c r="P92" s="7" t="str">
        <f t="shared" ref="P92:R93" si="53">IF(M94="","",M94)</f>
        <v>脂質</v>
      </c>
      <c r="Q92" s="14">
        <f t="shared" si="53"/>
        <v>11</v>
      </c>
      <c r="R92" s="12" t="str">
        <f t="shared" si="53"/>
        <v>g</v>
      </c>
      <c r="S92" s="112"/>
      <c r="T92" s="113"/>
      <c r="U92" s="113"/>
      <c r="V92" s="114"/>
      <c r="W92" s="113"/>
      <c r="X92" s="113"/>
      <c r="Y92" s="103"/>
      <c r="Z92" s="101"/>
      <c r="AA92" s="102"/>
      <c r="AB92" s="103"/>
      <c r="AC92" s="101"/>
      <c r="AD92" s="104"/>
    </row>
    <row r="93" spans="1:30" ht="13.2" customHeight="1" thickBot="1" x14ac:dyDescent="0.25">
      <c r="A93" s="91" t="s">
        <v>23</v>
      </c>
      <c r="B93" s="92">
        <v>22.3</v>
      </c>
      <c r="C93" s="93" t="s">
        <v>0</v>
      </c>
      <c r="D93" s="94" t="str">
        <f t="shared" si="52"/>
        <v>食塩</v>
      </c>
      <c r="E93" s="92">
        <f t="shared" si="52"/>
        <v>2.8</v>
      </c>
      <c r="F93" s="93" t="str">
        <f t="shared" si="52"/>
        <v>g</v>
      </c>
      <c r="G93" s="94"/>
      <c r="H93" s="92"/>
      <c r="I93" s="93"/>
      <c r="J93" s="94"/>
      <c r="K93" s="92"/>
      <c r="L93" s="95"/>
      <c r="M93" s="8" t="s">
        <v>23</v>
      </c>
      <c r="N93" s="15">
        <v>28</v>
      </c>
      <c r="O93" s="11" t="s">
        <v>0</v>
      </c>
      <c r="P93" s="8" t="str">
        <f t="shared" si="53"/>
        <v>食塩</v>
      </c>
      <c r="Q93" s="15">
        <f t="shared" si="53"/>
        <v>3.1</v>
      </c>
      <c r="R93" s="13" t="str">
        <f t="shared" si="53"/>
        <v>g</v>
      </c>
      <c r="S93" s="109"/>
      <c r="T93" s="110"/>
      <c r="U93" s="110"/>
      <c r="V93" s="111"/>
      <c r="W93" s="110"/>
      <c r="X93" s="110"/>
      <c r="Y93" s="107"/>
      <c r="Z93" s="105"/>
      <c r="AA93" s="106"/>
      <c r="AB93" s="107"/>
      <c r="AC93" s="105"/>
      <c r="AD93" s="108"/>
    </row>
    <row r="94" spans="1:30" ht="14.4" hidden="1" customHeight="1" x14ac:dyDescent="0.2">
      <c r="A94" s="30" t="s">
        <v>1</v>
      </c>
      <c r="B94" s="31">
        <v>19</v>
      </c>
      <c r="C94" s="32" t="s">
        <v>0</v>
      </c>
      <c r="D94" s="30"/>
      <c r="E94" s="31"/>
      <c r="F94" s="51"/>
      <c r="G94" s="30"/>
      <c r="H94" s="31"/>
      <c r="I94" s="32"/>
      <c r="J94" s="30"/>
      <c r="K94" s="31"/>
      <c r="L94" s="51"/>
      <c r="M94" s="25" t="s">
        <v>1</v>
      </c>
      <c r="N94" s="23">
        <v>11</v>
      </c>
      <c r="O94" s="24" t="s">
        <v>0</v>
      </c>
      <c r="P94" s="25"/>
      <c r="Q94" s="23"/>
      <c r="R94" s="26"/>
      <c r="S94" s="25"/>
      <c r="T94" s="23"/>
      <c r="U94" s="24"/>
      <c r="V94" s="25"/>
      <c r="W94" s="23"/>
      <c r="X94" s="26"/>
      <c r="Y94" s="25"/>
      <c r="Z94" s="23"/>
      <c r="AA94" s="24"/>
      <c r="AB94" s="25"/>
      <c r="AC94" s="23"/>
      <c r="AD94" s="26"/>
    </row>
    <row r="95" spans="1:30" ht="14.4" hidden="1" customHeight="1" x14ac:dyDescent="0.2">
      <c r="A95" s="21" t="s">
        <v>2</v>
      </c>
      <c r="B95" s="22">
        <v>2.8</v>
      </c>
      <c r="C95" s="27" t="s">
        <v>0</v>
      </c>
      <c r="D95" s="21"/>
      <c r="E95" s="22"/>
      <c r="F95" s="28"/>
      <c r="G95" s="21"/>
      <c r="H95" s="22"/>
      <c r="I95" s="27"/>
      <c r="J95" s="21"/>
      <c r="K95" s="22"/>
      <c r="L95" s="28"/>
      <c r="M95" s="21" t="s">
        <v>2</v>
      </c>
      <c r="N95" s="22">
        <v>3.1</v>
      </c>
      <c r="O95" s="27" t="s">
        <v>0</v>
      </c>
      <c r="P95" s="21"/>
      <c r="Q95" s="22"/>
      <c r="R95" s="28"/>
      <c r="S95" s="21"/>
      <c r="T95" s="22"/>
      <c r="U95" s="27"/>
      <c r="V95" s="21"/>
      <c r="W95" s="22"/>
      <c r="X95" s="28"/>
      <c r="Y95" s="21"/>
      <c r="Z95" s="22"/>
      <c r="AA95" s="27"/>
      <c r="AB95" s="21"/>
      <c r="AC95" s="22"/>
      <c r="AD95" s="28"/>
    </row>
    <row r="96" spans="1:30" ht="15.6" customHeight="1" thickTop="1" x14ac:dyDescent="0.2">
      <c r="A96" s="179" t="s">
        <v>13</v>
      </c>
      <c r="B96" s="179"/>
      <c r="C96" s="179"/>
      <c r="D96" s="179"/>
      <c r="E96" s="179"/>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29"/>
    </row>
  </sheetData>
  <mergeCells count="284">
    <mergeCell ref="A96:AC96"/>
    <mergeCell ref="A90:F90"/>
    <mergeCell ref="G90:L90"/>
    <mergeCell ref="M90:R90"/>
    <mergeCell ref="S90:X90"/>
    <mergeCell ref="Y90:AD90"/>
    <mergeCell ref="A91:F91"/>
    <mergeCell ref="G91:L91"/>
    <mergeCell ref="M91:R91"/>
    <mergeCell ref="S91:X91"/>
    <mergeCell ref="Y91:AD91"/>
    <mergeCell ref="A88:F88"/>
    <mergeCell ref="G88:L88"/>
    <mergeCell ref="M88:R88"/>
    <mergeCell ref="S88:X88"/>
    <mergeCell ref="Y88:AD88"/>
    <mergeCell ref="A89:F89"/>
    <mergeCell ref="G89:L89"/>
    <mergeCell ref="M89:R89"/>
    <mergeCell ref="S89:X89"/>
    <mergeCell ref="Y89:AD89"/>
    <mergeCell ref="A86:F86"/>
    <mergeCell ref="G86:L86"/>
    <mergeCell ref="M86:R86"/>
    <mergeCell ref="S86:X86"/>
    <mergeCell ref="Y86:AD86"/>
    <mergeCell ref="A87:F87"/>
    <mergeCell ref="G87:L87"/>
    <mergeCell ref="M87:R87"/>
    <mergeCell ref="S87:X87"/>
    <mergeCell ref="Y87:AD87"/>
    <mergeCell ref="A80:F80"/>
    <mergeCell ref="G80:L80"/>
    <mergeCell ref="M80:R80"/>
    <mergeCell ref="S80:X80"/>
    <mergeCell ref="Y80:AD80"/>
    <mergeCell ref="B85:C85"/>
    <mergeCell ref="D85:I85"/>
    <mergeCell ref="N85:O85"/>
    <mergeCell ref="T85:U85"/>
    <mergeCell ref="A78:F78"/>
    <mergeCell ref="G78:L78"/>
    <mergeCell ref="M78:R78"/>
    <mergeCell ref="S78:X78"/>
    <mergeCell ref="Y78:AD78"/>
    <mergeCell ref="A79:F79"/>
    <mergeCell ref="G79:L79"/>
    <mergeCell ref="M79:R79"/>
    <mergeCell ref="S79:X79"/>
    <mergeCell ref="Y79:AD79"/>
    <mergeCell ref="A76:F76"/>
    <mergeCell ref="G76:L76"/>
    <mergeCell ref="M76:R76"/>
    <mergeCell ref="S76:X76"/>
    <mergeCell ref="Y76:AD76"/>
    <mergeCell ref="A77:F77"/>
    <mergeCell ref="G77:L77"/>
    <mergeCell ref="M77:R77"/>
    <mergeCell ref="S77:X77"/>
    <mergeCell ref="Y77:AD77"/>
    <mergeCell ref="G70:L70"/>
    <mergeCell ref="G71:L71"/>
    <mergeCell ref="B74:C74"/>
    <mergeCell ref="G74:L74"/>
    <mergeCell ref="N74:O74"/>
    <mergeCell ref="T74:U74"/>
    <mergeCell ref="Z74:AA74"/>
    <mergeCell ref="A75:F75"/>
    <mergeCell ref="G75:L75"/>
    <mergeCell ref="M75:R75"/>
    <mergeCell ref="S75:X75"/>
    <mergeCell ref="Y75:AD75"/>
    <mergeCell ref="A68:F68"/>
    <mergeCell ref="G68:L68"/>
    <mergeCell ref="M68:R68"/>
    <mergeCell ref="S68:X68"/>
    <mergeCell ref="Y68:AD68"/>
    <mergeCell ref="A69:F69"/>
    <mergeCell ref="G69:L69"/>
    <mergeCell ref="M69:R69"/>
    <mergeCell ref="S69:X69"/>
    <mergeCell ref="Y69:AD69"/>
    <mergeCell ref="A66:F66"/>
    <mergeCell ref="G66:L66"/>
    <mergeCell ref="M66:R66"/>
    <mergeCell ref="S66:X66"/>
    <mergeCell ref="Y66:AD66"/>
    <mergeCell ref="A67:F67"/>
    <mergeCell ref="G67:L67"/>
    <mergeCell ref="M67:R67"/>
    <mergeCell ref="S67:X67"/>
    <mergeCell ref="Y67:AD67"/>
    <mergeCell ref="A64:F64"/>
    <mergeCell ref="G64:L64"/>
    <mergeCell ref="M64:R64"/>
    <mergeCell ref="S64:X64"/>
    <mergeCell ref="Y64:AD64"/>
    <mergeCell ref="A65:F65"/>
    <mergeCell ref="G65:L65"/>
    <mergeCell ref="M65:R65"/>
    <mergeCell ref="S65:X65"/>
    <mergeCell ref="Y65:AD65"/>
    <mergeCell ref="A58:F58"/>
    <mergeCell ref="G58:L58"/>
    <mergeCell ref="M58:R58"/>
    <mergeCell ref="S58:X58"/>
    <mergeCell ref="Y58:AD58"/>
    <mergeCell ref="B63:C63"/>
    <mergeCell ref="D63:I63"/>
    <mergeCell ref="N63:O63"/>
    <mergeCell ref="T63:U63"/>
    <mergeCell ref="Z63:AA63"/>
    <mergeCell ref="A56:F56"/>
    <mergeCell ref="G56:L56"/>
    <mergeCell ref="M56:R56"/>
    <mergeCell ref="S56:X56"/>
    <mergeCell ref="Y56:AD56"/>
    <mergeCell ref="A57:F57"/>
    <mergeCell ref="G57:L57"/>
    <mergeCell ref="M57:R57"/>
    <mergeCell ref="S57:X57"/>
    <mergeCell ref="Y57:AD57"/>
    <mergeCell ref="A54:F54"/>
    <mergeCell ref="G54:L54"/>
    <mergeCell ref="M54:R54"/>
    <mergeCell ref="S54:X54"/>
    <mergeCell ref="Y54:AD54"/>
    <mergeCell ref="A55:F55"/>
    <mergeCell ref="G55:L55"/>
    <mergeCell ref="M55:R55"/>
    <mergeCell ref="S55:X55"/>
    <mergeCell ref="Y55:AD55"/>
    <mergeCell ref="B52:C52"/>
    <mergeCell ref="H52:I52"/>
    <mergeCell ref="N52:O52"/>
    <mergeCell ref="T52:U52"/>
    <mergeCell ref="Z52:AA52"/>
    <mergeCell ref="A53:F53"/>
    <mergeCell ref="G53:L53"/>
    <mergeCell ref="M53:R53"/>
    <mergeCell ref="S53:X53"/>
    <mergeCell ref="Y53:AD53"/>
    <mergeCell ref="G22:L22"/>
    <mergeCell ref="Y4:AD4"/>
    <mergeCell ref="Y11:AD11"/>
    <mergeCell ref="Y12:AD12"/>
    <mergeCell ref="A48:AC48"/>
    <mergeCell ref="A42:F42"/>
    <mergeCell ref="G42:L42"/>
    <mergeCell ref="M42:R42"/>
    <mergeCell ref="S42:X42"/>
    <mergeCell ref="Y42:AD42"/>
    <mergeCell ref="A43:F43"/>
    <mergeCell ref="G43:L43"/>
    <mergeCell ref="M43:R43"/>
    <mergeCell ref="S43:X43"/>
    <mergeCell ref="Y43:AD43"/>
    <mergeCell ref="A40:F40"/>
    <mergeCell ref="G40:L40"/>
    <mergeCell ref="M40:R40"/>
    <mergeCell ref="S40:X40"/>
    <mergeCell ref="Y40:AD40"/>
    <mergeCell ref="A41:F41"/>
    <mergeCell ref="G41:L41"/>
    <mergeCell ref="M41:R41"/>
    <mergeCell ref="S41:X41"/>
    <mergeCell ref="Y41:AD41"/>
    <mergeCell ref="A38:F38"/>
    <mergeCell ref="G38:L38"/>
    <mergeCell ref="M38:R38"/>
    <mergeCell ref="S38:X38"/>
    <mergeCell ref="Y38:AD38"/>
    <mergeCell ref="A39:F39"/>
    <mergeCell ref="G39:L39"/>
    <mergeCell ref="M39:R39"/>
    <mergeCell ref="S39:X39"/>
    <mergeCell ref="Y39:AD39"/>
    <mergeCell ref="A32:F32"/>
    <mergeCell ref="G32:L32"/>
    <mergeCell ref="M32:R32"/>
    <mergeCell ref="S32:X32"/>
    <mergeCell ref="Y32:AD32"/>
    <mergeCell ref="B37:C37"/>
    <mergeCell ref="H37:I37"/>
    <mergeCell ref="N37:O37"/>
    <mergeCell ref="T37:U37"/>
    <mergeCell ref="A30:F30"/>
    <mergeCell ref="G30:L30"/>
    <mergeCell ref="M30:R30"/>
    <mergeCell ref="S30:X30"/>
    <mergeCell ref="Y30:AD30"/>
    <mergeCell ref="A31:F31"/>
    <mergeCell ref="G31:L31"/>
    <mergeCell ref="M31:R31"/>
    <mergeCell ref="S31:X31"/>
    <mergeCell ref="Y31:AD31"/>
    <mergeCell ref="A28:F28"/>
    <mergeCell ref="G28:L28"/>
    <mergeCell ref="M28:R28"/>
    <mergeCell ref="S28:X28"/>
    <mergeCell ref="Y28:AD28"/>
    <mergeCell ref="A29:F29"/>
    <mergeCell ref="G29:L29"/>
    <mergeCell ref="M29:R29"/>
    <mergeCell ref="S29:X29"/>
    <mergeCell ref="Y29:AD29"/>
    <mergeCell ref="B26:C26"/>
    <mergeCell ref="H26:I26"/>
    <mergeCell ref="T26:U26"/>
    <mergeCell ref="Z26:AA26"/>
    <mergeCell ref="A27:F27"/>
    <mergeCell ref="G27:L27"/>
    <mergeCell ref="M27:R27"/>
    <mergeCell ref="S27:X27"/>
    <mergeCell ref="Y27:AD27"/>
    <mergeCell ref="M26:R26"/>
    <mergeCell ref="A20:F20"/>
    <mergeCell ref="G20:L20"/>
    <mergeCell ref="M20:R20"/>
    <mergeCell ref="S20:X20"/>
    <mergeCell ref="Y20:AD20"/>
    <mergeCell ref="A21:F21"/>
    <mergeCell ref="G21:L21"/>
    <mergeCell ref="M21:R21"/>
    <mergeCell ref="S21:X21"/>
    <mergeCell ref="Y21:AD21"/>
    <mergeCell ref="A18:F18"/>
    <mergeCell ref="G18:L18"/>
    <mergeCell ref="M18:R18"/>
    <mergeCell ref="S18:X18"/>
    <mergeCell ref="Y18:AD18"/>
    <mergeCell ref="A19:F19"/>
    <mergeCell ref="G19:L19"/>
    <mergeCell ref="M19:R19"/>
    <mergeCell ref="S19:X19"/>
    <mergeCell ref="Y19:AD19"/>
    <mergeCell ref="A16:F16"/>
    <mergeCell ref="G16:L16"/>
    <mergeCell ref="M16:R16"/>
    <mergeCell ref="S16:X16"/>
    <mergeCell ref="Y16:AD16"/>
    <mergeCell ref="A17:F17"/>
    <mergeCell ref="G17:L17"/>
    <mergeCell ref="M17:R17"/>
    <mergeCell ref="S17:X17"/>
    <mergeCell ref="Y17:AD17"/>
    <mergeCell ref="A10:F10"/>
    <mergeCell ref="G10:L10"/>
    <mergeCell ref="M10:R10"/>
    <mergeCell ref="S10:X10"/>
    <mergeCell ref="Y10:AD10"/>
    <mergeCell ref="B15:C15"/>
    <mergeCell ref="T15:U15"/>
    <mergeCell ref="Z15:AA15"/>
    <mergeCell ref="N15:O15"/>
    <mergeCell ref="A8:F8"/>
    <mergeCell ref="G8:L8"/>
    <mergeCell ref="M8:R8"/>
    <mergeCell ref="S8:X8"/>
    <mergeCell ref="Y8:AD8"/>
    <mergeCell ref="A9:F9"/>
    <mergeCell ref="G9:L9"/>
    <mergeCell ref="M9:R9"/>
    <mergeCell ref="S9:X9"/>
    <mergeCell ref="Y9:AD9"/>
    <mergeCell ref="A6:F6"/>
    <mergeCell ref="G6:L6"/>
    <mergeCell ref="M6:R6"/>
    <mergeCell ref="S6:X6"/>
    <mergeCell ref="Y6:AD6"/>
    <mergeCell ref="A7:F7"/>
    <mergeCell ref="G7:L7"/>
    <mergeCell ref="M7:R7"/>
    <mergeCell ref="S7:X7"/>
    <mergeCell ref="Y7:AD7"/>
    <mergeCell ref="B4:C4"/>
    <mergeCell ref="H4:I4"/>
    <mergeCell ref="N4:O4"/>
    <mergeCell ref="A5:F5"/>
    <mergeCell ref="G5:L5"/>
    <mergeCell ref="M5:R5"/>
    <mergeCell ref="S5:X5"/>
    <mergeCell ref="Y5:AD5"/>
    <mergeCell ref="P4:U4"/>
  </mergeCells>
  <phoneticPr fontId="2"/>
  <printOptions horizontalCentered="1"/>
  <pageMargins left="0" right="0" top="0.19685039370078741" bottom="0" header="0.31496062992125984" footer="0.31496062992125984"/>
  <pageSetup paperSize="9"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メニュー表前半</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imajo</dc:creator>
  <cp:lastModifiedBy>yuushoku10</cp:lastModifiedBy>
  <cp:lastPrinted>2019-05-18T06:31:27Z</cp:lastPrinted>
  <dcterms:created xsi:type="dcterms:W3CDTF">2016-02-01T07:31:21Z</dcterms:created>
  <dcterms:modified xsi:type="dcterms:W3CDTF">2019-05-18T06:31:43Z</dcterms:modified>
</cp:coreProperties>
</file>