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usyokusvr02\優食\優食\６．メニュー\43．HP用メニュー表\"/>
    </mc:Choice>
  </mc:AlternateContent>
  <xr:revisionPtr revIDLastSave="0" documentId="13_ncr:1_{98C4E40D-7706-4E54-82CB-D8FCFDABA6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メニュー表前半" sheetId="8" r:id="rId1"/>
    <sheet name="メニュー表後半" sheetId="9" r:id="rId2"/>
    <sheet name="総社・夕食" sheetId="14" r:id="rId3"/>
    <sheet name="作成方法" sheetId="10" r:id="rId4"/>
    <sheet name="素材" sheetId="12" r:id="rId5"/>
    <sheet name="昼食" sheetId="15" r:id="rId6"/>
    <sheet name="夕食" sheetId="16" r:id="rId7"/>
  </sheets>
  <calcPr calcId="181029"/>
</workbook>
</file>

<file path=xl/calcChain.xml><?xml version="1.0" encoding="utf-8"?>
<calcChain xmlns="http://schemas.openxmlformats.org/spreadsheetml/2006/main">
  <c r="L93" i="8" l="1"/>
  <c r="K93" i="8"/>
  <c r="J93" i="8"/>
  <c r="F93" i="8"/>
  <c r="E93" i="8"/>
  <c r="D93" i="8"/>
  <c r="L92" i="8"/>
  <c r="K92" i="8"/>
  <c r="J92" i="8"/>
  <c r="F92" i="8"/>
  <c r="E92" i="8"/>
  <c r="D92" i="8"/>
  <c r="X82" i="8"/>
  <c r="W82" i="8"/>
  <c r="V82" i="8"/>
  <c r="L82" i="8"/>
  <c r="K82" i="8"/>
  <c r="J82" i="8"/>
  <c r="F82" i="8"/>
  <c r="E82" i="8"/>
  <c r="D82" i="8"/>
  <c r="X81" i="8"/>
  <c r="W81" i="8"/>
  <c r="V81" i="8"/>
  <c r="L81" i="8"/>
  <c r="K81" i="8"/>
  <c r="J81" i="8"/>
  <c r="F81" i="8"/>
  <c r="E81" i="8"/>
  <c r="D81" i="8"/>
  <c r="AD71" i="8"/>
  <c r="AC71" i="8"/>
  <c r="AB71" i="8"/>
  <c r="X71" i="8"/>
  <c r="W71" i="8"/>
  <c r="V71" i="8"/>
  <c r="L71" i="8"/>
  <c r="K71" i="8"/>
  <c r="J71" i="8"/>
  <c r="F71" i="8"/>
  <c r="E71" i="8"/>
  <c r="D71" i="8"/>
  <c r="AD70" i="8"/>
  <c r="AC70" i="8"/>
  <c r="AB70" i="8"/>
  <c r="X70" i="8"/>
  <c r="W70" i="8"/>
  <c r="V70" i="8"/>
  <c r="L70" i="8"/>
  <c r="K70" i="8"/>
  <c r="J70" i="8"/>
  <c r="F70" i="8"/>
  <c r="E70" i="8"/>
  <c r="D70" i="8"/>
  <c r="AD60" i="8"/>
  <c r="AC60" i="8"/>
  <c r="AB60" i="8"/>
  <c r="X60" i="8"/>
  <c r="W60" i="8"/>
  <c r="V60" i="8"/>
  <c r="R60" i="8"/>
  <c r="Q60" i="8"/>
  <c r="P60" i="8"/>
  <c r="L60" i="8"/>
  <c r="K60" i="8"/>
  <c r="J60" i="8"/>
  <c r="F60" i="8"/>
  <c r="E60" i="8"/>
  <c r="D60" i="8"/>
  <c r="AD59" i="8"/>
  <c r="AC59" i="8"/>
  <c r="AB59" i="8"/>
  <c r="X59" i="8"/>
  <c r="W59" i="8"/>
  <c r="V59" i="8"/>
  <c r="R59" i="8"/>
  <c r="Q59" i="8"/>
  <c r="P59" i="8"/>
  <c r="L59" i="8"/>
  <c r="K59" i="8"/>
  <c r="J59" i="8"/>
  <c r="F59" i="8"/>
  <c r="E59" i="8"/>
  <c r="D59" i="8"/>
  <c r="P11" i="14" l="1"/>
  <c r="Q11" i="14"/>
  <c r="R11" i="14"/>
  <c r="V11" i="14"/>
  <c r="W11" i="14"/>
  <c r="X11" i="14"/>
  <c r="AB11" i="14"/>
  <c r="AC11" i="14"/>
  <c r="AD11" i="14"/>
  <c r="AH11" i="14"/>
  <c r="AI11" i="14"/>
  <c r="AJ11" i="14"/>
  <c r="AN11" i="14"/>
  <c r="AO11" i="14"/>
  <c r="AP11" i="14"/>
  <c r="P12" i="14"/>
  <c r="Q12" i="14"/>
  <c r="R12" i="14"/>
  <c r="V12" i="14"/>
  <c r="W12" i="14"/>
  <c r="X12" i="14"/>
  <c r="AB12" i="14"/>
  <c r="AC12" i="14"/>
  <c r="AD12" i="14"/>
  <c r="AH12" i="14"/>
  <c r="AI12" i="14"/>
  <c r="AJ12" i="14"/>
  <c r="AN12" i="14"/>
  <c r="AO12" i="14"/>
  <c r="AP12" i="14"/>
  <c r="F56" i="14"/>
  <c r="E56" i="14"/>
  <c r="D56" i="14"/>
  <c r="F55" i="14"/>
  <c r="E55" i="14"/>
  <c r="D55" i="14"/>
  <c r="AP45" i="14"/>
  <c r="AO45" i="14"/>
  <c r="AN45" i="14"/>
  <c r="AJ45" i="14"/>
  <c r="AI45" i="14"/>
  <c r="AH45" i="14"/>
  <c r="AD45" i="14"/>
  <c r="AC45" i="14"/>
  <c r="AB45" i="14"/>
  <c r="X45" i="14"/>
  <c r="W45" i="14"/>
  <c r="V45" i="14"/>
  <c r="R45" i="14"/>
  <c r="Q45" i="14"/>
  <c r="P45" i="14"/>
  <c r="L45" i="14"/>
  <c r="K45" i="14"/>
  <c r="J45" i="14"/>
  <c r="F45" i="14"/>
  <c r="E45" i="14"/>
  <c r="D45" i="14"/>
  <c r="AP44" i="14"/>
  <c r="AO44" i="14"/>
  <c r="AN44" i="14"/>
  <c r="AJ44" i="14"/>
  <c r="AI44" i="14"/>
  <c r="AH44" i="14"/>
  <c r="AD44" i="14"/>
  <c r="AC44" i="14"/>
  <c r="AB44" i="14"/>
  <c r="X44" i="14"/>
  <c r="W44" i="14"/>
  <c r="V44" i="14"/>
  <c r="R44" i="14"/>
  <c r="Q44" i="14"/>
  <c r="P44" i="14"/>
  <c r="L44" i="14"/>
  <c r="K44" i="14"/>
  <c r="J44" i="14"/>
  <c r="F44" i="14"/>
  <c r="E44" i="14"/>
  <c r="D44" i="14"/>
  <c r="AP34" i="14"/>
  <c r="AO34" i="14"/>
  <c r="AN34" i="14"/>
  <c r="AJ34" i="14"/>
  <c r="AI34" i="14"/>
  <c r="AH34" i="14"/>
  <c r="AD34" i="14"/>
  <c r="AC34" i="14"/>
  <c r="AB34" i="14"/>
  <c r="X34" i="14"/>
  <c r="W34" i="14"/>
  <c r="V34" i="14"/>
  <c r="R34" i="14"/>
  <c r="Q34" i="14"/>
  <c r="P34" i="14"/>
  <c r="L34" i="14"/>
  <c r="K34" i="14"/>
  <c r="J34" i="14"/>
  <c r="F34" i="14"/>
  <c r="E34" i="14"/>
  <c r="D34" i="14"/>
  <c r="AP33" i="14"/>
  <c r="AO33" i="14"/>
  <c r="AN33" i="14"/>
  <c r="AJ33" i="14"/>
  <c r="AI33" i="14"/>
  <c r="AH33" i="14"/>
  <c r="AD33" i="14"/>
  <c r="AC33" i="14"/>
  <c r="AB33" i="14"/>
  <c r="X33" i="14"/>
  <c r="W33" i="14"/>
  <c r="V33" i="14"/>
  <c r="R33" i="14"/>
  <c r="Q33" i="14"/>
  <c r="P33" i="14"/>
  <c r="L33" i="14"/>
  <c r="K33" i="14"/>
  <c r="J33" i="14"/>
  <c r="F33" i="14"/>
  <c r="E33" i="14"/>
  <c r="D33" i="14"/>
  <c r="AP23" i="14"/>
  <c r="AO23" i="14"/>
  <c r="AN23" i="14"/>
  <c r="AJ23" i="14"/>
  <c r="AI23" i="14"/>
  <c r="AH23" i="14"/>
  <c r="AD23" i="14"/>
  <c r="AC23" i="14"/>
  <c r="AB23" i="14"/>
  <c r="X23" i="14"/>
  <c r="W23" i="14"/>
  <c r="V23" i="14"/>
  <c r="R23" i="14"/>
  <c r="Q23" i="14"/>
  <c r="P23" i="14"/>
  <c r="L23" i="14"/>
  <c r="K23" i="14"/>
  <c r="J23" i="14"/>
  <c r="F23" i="14"/>
  <c r="E23" i="14"/>
  <c r="D23" i="14"/>
  <c r="AP22" i="14"/>
  <c r="AO22" i="14"/>
  <c r="AN22" i="14"/>
  <c r="AJ22" i="14"/>
  <c r="AI22" i="14"/>
  <c r="AH22" i="14"/>
  <c r="AD22" i="14"/>
  <c r="AC22" i="14"/>
  <c r="AB22" i="14"/>
  <c r="X22" i="14"/>
  <c r="W22" i="14"/>
  <c r="V22" i="14"/>
  <c r="R22" i="14"/>
  <c r="Q22" i="14"/>
  <c r="P22" i="14"/>
  <c r="L22" i="14"/>
  <c r="K22" i="14"/>
  <c r="J22" i="14"/>
  <c r="F22" i="14"/>
  <c r="E22" i="14"/>
  <c r="D22" i="14"/>
  <c r="X23" i="8" l="1"/>
  <c r="W23" i="8"/>
  <c r="V23" i="8"/>
  <c r="X22" i="8"/>
  <c r="W22" i="8"/>
  <c r="V22" i="8"/>
  <c r="AD23" i="8"/>
  <c r="AC23" i="8"/>
  <c r="AB23" i="8"/>
  <c r="AD22" i="8"/>
  <c r="AC22" i="8"/>
  <c r="AB22" i="8"/>
  <c r="F34" i="8"/>
  <c r="E34" i="8"/>
  <c r="D34" i="8"/>
  <c r="F33" i="8"/>
  <c r="E33" i="8"/>
  <c r="D33" i="8"/>
  <c r="L34" i="8"/>
  <c r="K34" i="8"/>
  <c r="J34" i="8"/>
  <c r="L33" i="8"/>
  <c r="K33" i="8"/>
  <c r="J33" i="8"/>
  <c r="X34" i="8"/>
  <c r="W34" i="8"/>
  <c r="V34" i="8"/>
  <c r="X33" i="8"/>
  <c r="W33" i="8"/>
  <c r="V33" i="8"/>
  <c r="AD34" i="8"/>
  <c r="AC34" i="8"/>
  <c r="AB34" i="8"/>
  <c r="AD33" i="8"/>
  <c r="AC33" i="8"/>
  <c r="AB33" i="8"/>
  <c r="F45" i="8"/>
  <c r="E45" i="8"/>
  <c r="D45" i="8"/>
  <c r="F44" i="8"/>
  <c r="E44" i="8"/>
  <c r="D44" i="8"/>
  <c r="L45" i="8"/>
  <c r="K45" i="8"/>
  <c r="J45" i="8"/>
  <c r="L44" i="8"/>
  <c r="K44" i="8"/>
  <c r="J44" i="8"/>
  <c r="L23" i="9" l="1"/>
  <c r="K23" i="9"/>
  <c r="J23" i="9"/>
  <c r="L22" i="9"/>
  <c r="K22" i="9"/>
  <c r="J22" i="9"/>
  <c r="F23" i="9"/>
  <c r="E23" i="9"/>
  <c r="D23" i="9"/>
  <c r="F22" i="9"/>
  <c r="E22" i="9"/>
  <c r="D22" i="9"/>
  <c r="AD12" i="9"/>
  <c r="AC12" i="9"/>
  <c r="AB12" i="9"/>
  <c r="AD11" i="9"/>
  <c r="AC11" i="9"/>
  <c r="AB11" i="9"/>
  <c r="L34" i="9"/>
  <c r="K34" i="9"/>
  <c r="J34" i="9"/>
  <c r="L33" i="9"/>
  <c r="K33" i="9"/>
  <c r="J33" i="9"/>
  <c r="F34" i="9"/>
  <c r="E34" i="9"/>
  <c r="D34" i="9"/>
  <c r="F33" i="9"/>
  <c r="E33" i="9"/>
  <c r="D33" i="9"/>
  <c r="AD23" i="9"/>
  <c r="AC23" i="9"/>
  <c r="AB23" i="9"/>
  <c r="AD22" i="9"/>
  <c r="AC22" i="9"/>
  <c r="AB22" i="9"/>
  <c r="X12" i="8"/>
  <c r="W12" i="8"/>
  <c r="V12" i="8"/>
  <c r="X11" i="8"/>
  <c r="W11" i="8"/>
  <c r="V11" i="8"/>
  <c r="L12" i="8"/>
  <c r="K12" i="8"/>
  <c r="J12" i="8"/>
  <c r="L11" i="8"/>
  <c r="K11" i="8"/>
  <c r="J11" i="8"/>
  <c r="F23" i="8"/>
  <c r="E23" i="8"/>
  <c r="D23" i="8"/>
  <c r="F22" i="8"/>
  <c r="E22" i="8"/>
  <c r="D22" i="8"/>
  <c r="L23" i="8"/>
  <c r="K23" i="8"/>
  <c r="J23" i="8"/>
  <c r="L22" i="8"/>
  <c r="K22" i="8"/>
  <c r="J22" i="8"/>
  <c r="R45" i="8"/>
  <c r="Q45" i="8"/>
  <c r="P45" i="8"/>
  <c r="R44" i="8"/>
  <c r="Q44" i="8"/>
  <c r="P44" i="8"/>
  <c r="L45" i="9"/>
  <c r="K45" i="9"/>
  <c r="J45" i="9"/>
  <c r="L44" i="9"/>
  <c r="K44" i="9"/>
  <c r="J44" i="9"/>
  <c r="F45" i="9"/>
  <c r="E45" i="9"/>
  <c r="D45" i="9"/>
  <c r="F44" i="9"/>
  <c r="E44" i="9"/>
  <c r="D44" i="9"/>
  <c r="X34" i="9"/>
  <c r="W34" i="9"/>
  <c r="V34" i="9"/>
  <c r="X33" i="9"/>
  <c r="W33" i="9"/>
  <c r="V33" i="9"/>
  <c r="X23" i="9"/>
  <c r="W23" i="9"/>
  <c r="V23" i="9"/>
  <c r="X22" i="9"/>
  <c r="W22" i="9"/>
  <c r="V22" i="9"/>
  <c r="X12" i="9"/>
  <c r="W12" i="9"/>
  <c r="V12" i="9"/>
  <c r="R12" i="9"/>
  <c r="Q12" i="9"/>
  <c r="P12" i="9"/>
  <c r="L12" i="9"/>
  <c r="K12" i="9"/>
  <c r="J12" i="9"/>
  <c r="F12" i="9"/>
  <c r="E12" i="9"/>
  <c r="D12" i="9"/>
  <c r="X11" i="9"/>
  <c r="W11" i="9"/>
  <c r="V11" i="9"/>
  <c r="R11" i="9"/>
  <c r="Q11" i="9"/>
  <c r="P11" i="9"/>
  <c r="L11" i="9"/>
  <c r="K11" i="9"/>
  <c r="J11" i="9"/>
  <c r="F11" i="9"/>
  <c r="E11" i="9"/>
  <c r="D11" i="9"/>
  <c r="AQ68" i="16" l="1"/>
  <c r="AP68" i="16"/>
  <c r="AO68" i="16"/>
  <c r="AK68" i="16"/>
  <c r="AJ68" i="16"/>
  <c r="AI68" i="16"/>
  <c r="AE68" i="16"/>
  <c r="AD68" i="16"/>
  <c r="AC68" i="16"/>
  <c r="Y68" i="16"/>
  <c r="X68" i="16"/>
  <c r="W68" i="16"/>
  <c r="S68" i="16"/>
  <c r="R68" i="16"/>
  <c r="Q68" i="16"/>
  <c r="M68" i="16"/>
  <c r="L68" i="16"/>
  <c r="K68" i="16"/>
  <c r="G68" i="16"/>
  <c r="F68" i="16"/>
  <c r="E68" i="16"/>
  <c r="AQ67" i="16"/>
  <c r="AP67" i="16"/>
  <c r="AO67" i="16"/>
  <c r="AK67" i="16"/>
  <c r="AJ67" i="16"/>
  <c r="AI67" i="16"/>
  <c r="AE67" i="16"/>
  <c r="AD67" i="16"/>
  <c r="AC67" i="16"/>
  <c r="Y67" i="16"/>
  <c r="X67" i="16"/>
  <c r="W67" i="16"/>
  <c r="S67" i="16"/>
  <c r="R67" i="16"/>
  <c r="Q67" i="16"/>
  <c r="M67" i="16"/>
  <c r="L67" i="16"/>
  <c r="K67" i="16"/>
  <c r="G67" i="16"/>
  <c r="F67" i="16"/>
  <c r="E67" i="16"/>
  <c r="A61" i="16"/>
  <c r="AQ57" i="16"/>
  <c r="AP57" i="16"/>
  <c r="AO57" i="16"/>
  <c r="AK57" i="16"/>
  <c r="AJ57" i="16"/>
  <c r="AI57" i="16"/>
  <c r="AE57" i="16"/>
  <c r="AD57" i="16"/>
  <c r="AC57" i="16"/>
  <c r="Y57" i="16"/>
  <c r="X57" i="16"/>
  <c r="W57" i="16"/>
  <c r="S57" i="16"/>
  <c r="R57" i="16"/>
  <c r="Q57" i="16"/>
  <c r="M57" i="16"/>
  <c r="L57" i="16"/>
  <c r="K57" i="16"/>
  <c r="G57" i="16"/>
  <c r="F57" i="16"/>
  <c r="E57" i="16"/>
  <c r="AQ56" i="16"/>
  <c r="AP56" i="16"/>
  <c r="AO56" i="16"/>
  <c r="AK56" i="16"/>
  <c r="AJ56" i="16"/>
  <c r="AI56" i="16"/>
  <c r="AE56" i="16"/>
  <c r="AD56" i="16"/>
  <c r="AC56" i="16"/>
  <c r="Y56" i="16"/>
  <c r="X56" i="16"/>
  <c r="W56" i="16"/>
  <c r="S56" i="16"/>
  <c r="R56" i="16"/>
  <c r="Q56" i="16"/>
  <c r="M56" i="16"/>
  <c r="L56" i="16"/>
  <c r="K56" i="16"/>
  <c r="G56" i="16"/>
  <c r="F56" i="16"/>
  <c r="E56" i="16"/>
  <c r="A50" i="16"/>
  <c r="AQ46" i="16"/>
  <c r="AP46" i="16"/>
  <c r="AO46" i="16"/>
  <c r="AK46" i="16"/>
  <c r="AJ46" i="16"/>
  <c r="AI46" i="16"/>
  <c r="AE46" i="16"/>
  <c r="AD46" i="16"/>
  <c r="AC46" i="16"/>
  <c r="Y46" i="16"/>
  <c r="X46" i="16"/>
  <c r="W46" i="16"/>
  <c r="S46" i="16"/>
  <c r="R46" i="16"/>
  <c r="Q46" i="16"/>
  <c r="M46" i="16"/>
  <c r="L46" i="16"/>
  <c r="K46" i="16"/>
  <c r="G46" i="16"/>
  <c r="F46" i="16"/>
  <c r="E46" i="16"/>
  <c r="AQ45" i="16"/>
  <c r="AP45" i="16"/>
  <c r="AO45" i="16"/>
  <c r="AK45" i="16"/>
  <c r="AJ45" i="16"/>
  <c r="AI45" i="16"/>
  <c r="AE45" i="16"/>
  <c r="AD45" i="16"/>
  <c r="AC45" i="16"/>
  <c r="Y45" i="16"/>
  <c r="X45" i="16"/>
  <c r="W45" i="16"/>
  <c r="S45" i="16"/>
  <c r="R45" i="16"/>
  <c r="Q45" i="16"/>
  <c r="M45" i="16"/>
  <c r="L45" i="16"/>
  <c r="K45" i="16"/>
  <c r="G45" i="16"/>
  <c r="F45" i="16"/>
  <c r="E45" i="16"/>
  <c r="A39" i="16"/>
  <c r="AQ35" i="16"/>
  <c r="AP35" i="16"/>
  <c r="AO35" i="16"/>
  <c r="AK35" i="16"/>
  <c r="AJ35" i="16"/>
  <c r="AI35" i="16"/>
  <c r="AE35" i="16"/>
  <c r="AD35" i="16"/>
  <c r="AC35" i="16"/>
  <c r="Y35" i="16"/>
  <c r="X35" i="16"/>
  <c r="W35" i="16"/>
  <c r="S35" i="16"/>
  <c r="R35" i="16"/>
  <c r="Q35" i="16"/>
  <c r="M35" i="16"/>
  <c r="L35" i="16"/>
  <c r="K35" i="16"/>
  <c r="G35" i="16"/>
  <c r="F35" i="16"/>
  <c r="E35" i="16"/>
  <c r="AQ34" i="16"/>
  <c r="AP34" i="16"/>
  <c r="AO34" i="16"/>
  <c r="AK34" i="16"/>
  <c r="AJ34" i="16"/>
  <c r="AI34" i="16"/>
  <c r="AE34" i="16"/>
  <c r="AD34" i="16"/>
  <c r="AC34" i="16"/>
  <c r="Y34" i="16"/>
  <c r="X34" i="16"/>
  <c r="W34" i="16"/>
  <c r="S34" i="16"/>
  <c r="R34" i="16"/>
  <c r="Q34" i="16"/>
  <c r="M34" i="16"/>
  <c r="L34" i="16"/>
  <c r="K34" i="16"/>
  <c r="G34" i="16"/>
  <c r="F34" i="16"/>
  <c r="E34" i="16"/>
  <c r="A28" i="16"/>
  <c r="AQ24" i="16"/>
  <c r="AP24" i="16"/>
  <c r="AO24" i="16"/>
  <c r="AK24" i="16"/>
  <c r="AJ24" i="16"/>
  <c r="AI24" i="16"/>
  <c r="AE24" i="16"/>
  <c r="AD24" i="16"/>
  <c r="AC24" i="16"/>
  <c r="Y24" i="16"/>
  <c r="X24" i="16"/>
  <c r="W24" i="16"/>
  <c r="S24" i="16"/>
  <c r="R24" i="16"/>
  <c r="Q24" i="16"/>
  <c r="M24" i="16"/>
  <c r="L24" i="16"/>
  <c r="K24" i="16"/>
  <c r="G24" i="16"/>
  <c r="F24" i="16"/>
  <c r="E24" i="16"/>
  <c r="AQ23" i="16"/>
  <c r="AP23" i="16"/>
  <c r="AO23" i="16"/>
  <c r="AK23" i="16"/>
  <c r="AJ23" i="16"/>
  <c r="AI23" i="16"/>
  <c r="AE23" i="16"/>
  <c r="AD23" i="16"/>
  <c r="AC23" i="16"/>
  <c r="Y23" i="16"/>
  <c r="X23" i="16"/>
  <c r="W23" i="16"/>
  <c r="S23" i="16"/>
  <c r="R23" i="16"/>
  <c r="Q23" i="16"/>
  <c r="M23" i="16"/>
  <c r="L23" i="16"/>
  <c r="K23" i="16"/>
  <c r="G23" i="16"/>
  <c r="F23" i="16"/>
  <c r="E23" i="16"/>
  <c r="A17" i="16"/>
  <c r="AQ13" i="16"/>
  <c r="AP13" i="16"/>
  <c r="AO13" i="16"/>
  <c r="AK13" i="16"/>
  <c r="AJ13" i="16"/>
  <c r="AI13" i="16"/>
  <c r="AE13" i="16"/>
  <c r="AD13" i="16"/>
  <c r="AC13" i="16"/>
  <c r="Y13" i="16"/>
  <c r="X13" i="16"/>
  <c r="W13" i="16"/>
  <c r="S13" i="16"/>
  <c r="R13" i="16"/>
  <c r="Q13" i="16"/>
  <c r="M13" i="16"/>
  <c r="L13" i="16"/>
  <c r="K13" i="16"/>
  <c r="G13" i="16"/>
  <c r="F13" i="16"/>
  <c r="E13" i="16"/>
  <c r="AQ12" i="16"/>
  <c r="AP12" i="16"/>
  <c r="AO12" i="16"/>
  <c r="AK12" i="16"/>
  <c r="AJ12" i="16"/>
  <c r="AI12" i="16"/>
  <c r="AE12" i="16"/>
  <c r="AD12" i="16"/>
  <c r="AC12" i="16"/>
  <c r="Y12" i="16"/>
  <c r="X12" i="16"/>
  <c r="W12" i="16"/>
  <c r="S12" i="16"/>
  <c r="R12" i="16"/>
  <c r="Q12" i="16"/>
  <c r="M12" i="16"/>
  <c r="L12" i="16"/>
  <c r="K12" i="16"/>
  <c r="G12" i="16"/>
  <c r="F12" i="16"/>
  <c r="E12" i="16"/>
  <c r="AQ68" i="15"/>
  <c r="AP68" i="15"/>
  <c r="AO68" i="15"/>
  <c r="AK68" i="15"/>
  <c r="AJ68" i="15"/>
  <c r="AI68" i="15"/>
  <c r="AE68" i="15"/>
  <c r="AD68" i="15"/>
  <c r="AC68" i="15"/>
  <c r="Y68" i="15"/>
  <c r="X68" i="15"/>
  <c r="W68" i="15"/>
  <c r="S68" i="15"/>
  <c r="R68" i="15"/>
  <c r="Q68" i="15"/>
  <c r="M68" i="15"/>
  <c r="L68" i="15"/>
  <c r="K68" i="15"/>
  <c r="G68" i="15"/>
  <c r="F68" i="15"/>
  <c r="E68" i="15"/>
  <c r="AQ67" i="15"/>
  <c r="AP67" i="15"/>
  <c r="AO67" i="15"/>
  <c r="AK67" i="15"/>
  <c r="AJ67" i="15"/>
  <c r="AI67" i="15"/>
  <c r="AE67" i="15"/>
  <c r="AD67" i="15"/>
  <c r="AC67" i="15"/>
  <c r="Y67" i="15"/>
  <c r="X67" i="15"/>
  <c r="W67" i="15"/>
  <c r="S67" i="15"/>
  <c r="R67" i="15"/>
  <c r="Q67" i="15"/>
  <c r="M67" i="15"/>
  <c r="L67" i="15"/>
  <c r="K67" i="15"/>
  <c r="G67" i="15"/>
  <c r="F67" i="15"/>
  <c r="E67" i="15"/>
  <c r="A61" i="15"/>
  <c r="AQ57" i="15"/>
  <c r="AP57" i="15"/>
  <c r="AO57" i="15"/>
  <c r="AK57" i="15"/>
  <c r="AJ57" i="15"/>
  <c r="AI57" i="15"/>
  <c r="AE57" i="15"/>
  <c r="AD57" i="15"/>
  <c r="AC57" i="15"/>
  <c r="Y57" i="15"/>
  <c r="X57" i="15"/>
  <c r="W57" i="15"/>
  <c r="S57" i="15"/>
  <c r="R57" i="15"/>
  <c r="Q57" i="15"/>
  <c r="M57" i="15"/>
  <c r="L57" i="15"/>
  <c r="K57" i="15"/>
  <c r="G57" i="15"/>
  <c r="F57" i="15"/>
  <c r="E57" i="15"/>
  <c r="AQ56" i="15"/>
  <c r="AP56" i="15"/>
  <c r="AO56" i="15"/>
  <c r="AK56" i="15"/>
  <c r="AJ56" i="15"/>
  <c r="AI56" i="15"/>
  <c r="AE56" i="15"/>
  <c r="AD56" i="15"/>
  <c r="AC56" i="15"/>
  <c r="Y56" i="15"/>
  <c r="X56" i="15"/>
  <c r="W56" i="15"/>
  <c r="S56" i="15"/>
  <c r="R56" i="15"/>
  <c r="Q56" i="15"/>
  <c r="M56" i="15"/>
  <c r="L56" i="15"/>
  <c r="K56" i="15"/>
  <c r="G56" i="15"/>
  <c r="F56" i="15"/>
  <c r="E56" i="15"/>
  <c r="A50" i="15"/>
  <c r="AQ46" i="15"/>
  <c r="AP46" i="15"/>
  <c r="AO46" i="15"/>
  <c r="AK46" i="15"/>
  <c r="AJ46" i="15"/>
  <c r="AI46" i="15"/>
  <c r="AE46" i="15"/>
  <c r="AD46" i="15"/>
  <c r="AC46" i="15"/>
  <c r="Y46" i="15"/>
  <c r="X46" i="15"/>
  <c r="W46" i="15"/>
  <c r="S46" i="15"/>
  <c r="R46" i="15"/>
  <c r="Q46" i="15"/>
  <c r="M46" i="15"/>
  <c r="L46" i="15"/>
  <c r="K46" i="15"/>
  <c r="G46" i="15"/>
  <c r="F46" i="15"/>
  <c r="E46" i="15"/>
  <c r="AQ45" i="15"/>
  <c r="AP45" i="15"/>
  <c r="AO45" i="15"/>
  <c r="AK45" i="15"/>
  <c r="AJ45" i="15"/>
  <c r="AI45" i="15"/>
  <c r="AE45" i="15"/>
  <c r="AD45" i="15"/>
  <c r="AC45" i="15"/>
  <c r="Y45" i="15"/>
  <c r="X45" i="15"/>
  <c r="W45" i="15"/>
  <c r="S45" i="15"/>
  <c r="R45" i="15"/>
  <c r="Q45" i="15"/>
  <c r="M45" i="15"/>
  <c r="L45" i="15"/>
  <c r="K45" i="15"/>
  <c r="G45" i="15"/>
  <c r="F45" i="15"/>
  <c r="E45" i="15"/>
  <c r="A39" i="15"/>
  <c r="AQ35" i="15"/>
  <c r="AP35" i="15"/>
  <c r="AO35" i="15"/>
  <c r="AK35" i="15"/>
  <c r="AJ35" i="15"/>
  <c r="AI35" i="15"/>
  <c r="AE35" i="15"/>
  <c r="AD35" i="15"/>
  <c r="AC35" i="15"/>
  <c r="Y35" i="15"/>
  <c r="X35" i="15"/>
  <c r="W35" i="15"/>
  <c r="S35" i="15"/>
  <c r="R35" i="15"/>
  <c r="Q35" i="15"/>
  <c r="M35" i="15"/>
  <c r="L35" i="15"/>
  <c r="K35" i="15"/>
  <c r="G35" i="15"/>
  <c r="F35" i="15"/>
  <c r="E35" i="15"/>
  <c r="AQ34" i="15"/>
  <c r="AP34" i="15"/>
  <c r="AO34" i="15"/>
  <c r="AK34" i="15"/>
  <c r="AJ34" i="15"/>
  <c r="AI34" i="15"/>
  <c r="AE34" i="15"/>
  <c r="AD34" i="15"/>
  <c r="AC34" i="15"/>
  <c r="Y34" i="15"/>
  <c r="X34" i="15"/>
  <c r="W34" i="15"/>
  <c r="S34" i="15"/>
  <c r="R34" i="15"/>
  <c r="Q34" i="15"/>
  <c r="M34" i="15"/>
  <c r="L34" i="15"/>
  <c r="K34" i="15"/>
  <c r="G34" i="15"/>
  <c r="F34" i="15"/>
  <c r="E34" i="15"/>
  <c r="A28" i="15"/>
  <c r="AQ24" i="15"/>
  <c r="AP24" i="15"/>
  <c r="AO24" i="15"/>
  <c r="AK24" i="15"/>
  <c r="AJ24" i="15"/>
  <c r="AI24" i="15"/>
  <c r="AE24" i="15"/>
  <c r="AD24" i="15"/>
  <c r="AC24" i="15"/>
  <c r="Y24" i="15"/>
  <c r="X24" i="15"/>
  <c r="W24" i="15"/>
  <c r="S24" i="15"/>
  <c r="R24" i="15"/>
  <c r="Q24" i="15"/>
  <c r="M24" i="15"/>
  <c r="L24" i="15"/>
  <c r="K24" i="15"/>
  <c r="G24" i="15"/>
  <c r="F24" i="15"/>
  <c r="E24" i="15"/>
  <c r="AQ23" i="15"/>
  <c r="AP23" i="15"/>
  <c r="AO23" i="15"/>
  <c r="AK23" i="15"/>
  <c r="AJ23" i="15"/>
  <c r="AI23" i="15"/>
  <c r="AE23" i="15"/>
  <c r="AD23" i="15"/>
  <c r="AC23" i="15"/>
  <c r="Y23" i="15"/>
  <c r="X23" i="15"/>
  <c r="W23" i="15"/>
  <c r="S23" i="15"/>
  <c r="R23" i="15"/>
  <c r="Q23" i="15"/>
  <c r="M23" i="15"/>
  <c r="L23" i="15"/>
  <c r="K23" i="15"/>
  <c r="G23" i="15"/>
  <c r="F23" i="15"/>
  <c r="E23" i="15"/>
  <c r="A17" i="15"/>
  <c r="AQ13" i="15"/>
  <c r="AP13" i="15"/>
  <c r="AO13" i="15"/>
  <c r="AK13" i="15"/>
  <c r="AJ13" i="15"/>
  <c r="AI13" i="15"/>
  <c r="AE13" i="15"/>
  <c r="AD13" i="15"/>
  <c r="AC13" i="15"/>
  <c r="Y13" i="15"/>
  <c r="X13" i="15"/>
  <c r="W13" i="15"/>
  <c r="S13" i="15"/>
  <c r="R13" i="15"/>
  <c r="Q13" i="15"/>
  <c r="M13" i="15"/>
  <c r="L13" i="15"/>
  <c r="K13" i="15"/>
  <c r="G13" i="15"/>
  <c r="F13" i="15"/>
  <c r="E13" i="15"/>
  <c r="AQ12" i="15"/>
  <c r="AP12" i="15"/>
  <c r="AO12" i="15"/>
  <c r="AK12" i="15"/>
  <c r="AJ12" i="15"/>
  <c r="AI12" i="15"/>
  <c r="AE12" i="15"/>
  <c r="AD12" i="15"/>
  <c r="AC12" i="15"/>
  <c r="Y12" i="15"/>
  <c r="X12" i="15"/>
  <c r="W12" i="15"/>
  <c r="S12" i="15"/>
  <c r="R12" i="15"/>
  <c r="Q12" i="15"/>
  <c r="M12" i="15"/>
  <c r="L12" i="15"/>
  <c r="K12" i="15"/>
  <c r="G12" i="15"/>
  <c r="F12" i="15"/>
  <c r="E12" i="15"/>
</calcChain>
</file>

<file path=xl/sharedStrings.xml><?xml version="1.0" encoding="utf-8"?>
<sst xmlns="http://schemas.openxmlformats.org/spreadsheetml/2006/main" count="1973" uniqueCount="332">
  <si>
    <t>g</t>
  </si>
  <si>
    <t>脂質</t>
  </si>
  <si>
    <t>食塩</t>
  </si>
  <si>
    <t>（金）</t>
    <rPh sb="1" eb="2">
      <t>キン</t>
    </rPh>
    <phoneticPr fontId="2"/>
  </si>
  <si>
    <t>（土）</t>
    <rPh sb="1" eb="2">
      <t>ド</t>
    </rPh>
    <phoneticPr fontId="2"/>
  </si>
  <si>
    <t>（火）</t>
    <rPh sb="1" eb="2">
      <t>カ</t>
    </rPh>
    <phoneticPr fontId="2"/>
  </si>
  <si>
    <t>（月）</t>
    <rPh sb="1" eb="2">
      <t>ゲツ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</si>
  <si>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</si>
  <si>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</si>
  <si>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（日）</t>
    <rPh sb="1" eb="2">
      <t>ニチ</t>
    </rPh>
    <phoneticPr fontId="2"/>
  </si>
  <si>
    <t>管理栄養士　出原　恵</t>
    <phoneticPr fontId="2"/>
  </si>
  <si>
    <t>下記の栄養価には、ご飯160g（エネルギー269kcal、たんぱく質4.0g、脂質0.5g）が含まれています。</t>
    <phoneticPr fontId="6"/>
  </si>
  <si>
    <t>①原紙をコピーし、そこに元になる普通食メニューをコピーしてシート挿入する</t>
    <rPh sb="1" eb="3">
      <t>ゲンシ</t>
    </rPh>
    <rPh sb="12" eb="13">
      <t>モト</t>
    </rPh>
    <rPh sb="16" eb="18">
      <t>フツウ</t>
    </rPh>
    <rPh sb="18" eb="19">
      <t>ショク</t>
    </rPh>
    <rPh sb="32" eb="34">
      <t>ソウニュウ</t>
    </rPh>
    <phoneticPr fontId="2"/>
  </si>
  <si>
    <t>②元になる普通食メニューの成分を再表示する</t>
    <rPh sb="1" eb="2">
      <t>モト</t>
    </rPh>
    <rPh sb="5" eb="7">
      <t>フツウ</t>
    </rPh>
    <rPh sb="7" eb="8">
      <t>ショク</t>
    </rPh>
    <rPh sb="13" eb="15">
      <t>セイブン</t>
    </rPh>
    <rPh sb="16" eb="19">
      <t>サイヒョウジ</t>
    </rPh>
    <phoneticPr fontId="2"/>
  </si>
  <si>
    <t>③元のメニューの先頭列（B・I・P・・・）を削除→日付が消える</t>
    <rPh sb="1" eb="2">
      <t>モト</t>
    </rPh>
    <rPh sb="8" eb="10">
      <t>セントウ</t>
    </rPh>
    <rPh sb="10" eb="11">
      <t>レツ</t>
    </rPh>
    <rPh sb="22" eb="24">
      <t>サクジョ</t>
    </rPh>
    <rPh sb="25" eb="27">
      <t>ヒヅケ</t>
    </rPh>
    <rPh sb="28" eb="29">
      <t>キ</t>
    </rPh>
    <phoneticPr fontId="2"/>
  </si>
  <si>
    <t>　　マス目に応じてまとめコピーOK　　この時点では字は大きい</t>
    <rPh sb="4" eb="5">
      <t>メ</t>
    </rPh>
    <rPh sb="6" eb="7">
      <t>オウ</t>
    </rPh>
    <rPh sb="21" eb="23">
      <t>ジテン</t>
    </rPh>
    <rPh sb="25" eb="26">
      <t>ジ</t>
    </rPh>
    <rPh sb="27" eb="28">
      <t>オオ</t>
    </rPh>
    <phoneticPr fontId="2"/>
  </si>
  <si>
    <t>⑤原紙の右端の空白をコピーして書式のみ全部に貼り付けする</t>
    <rPh sb="1" eb="3">
      <t>ゲンシ</t>
    </rPh>
    <rPh sb="4" eb="6">
      <t>ミギハジ</t>
    </rPh>
    <rPh sb="7" eb="9">
      <t>クウハク</t>
    </rPh>
    <rPh sb="15" eb="17">
      <t>ショシキ</t>
    </rPh>
    <rPh sb="19" eb="21">
      <t>ゼンブ</t>
    </rPh>
    <rPh sb="22" eb="23">
      <t>ハ</t>
    </rPh>
    <rPh sb="24" eb="25">
      <t>ツ</t>
    </rPh>
    <phoneticPr fontId="2"/>
  </si>
  <si>
    <t>⑧デザインする</t>
    <phoneticPr fontId="2"/>
  </si>
  <si>
    <t>※企画メニューはご希望の方だけにお届けいたします。　　　＊仕入れの状況により、一部メニューが変更になる場合がございます。あらかじめご了承ください。</t>
    <rPh sb="1" eb="3">
      <t>キカク</t>
    </rPh>
    <rPh sb="9" eb="11">
      <t>キボウ</t>
    </rPh>
    <rPh sb="12" eb="13">
      <t>カタ</t>
    </rPh>
    <rPh sb="17" eb="18">
      <t>トド</t>
    </rPh>
    <phoneticPr fontId="2"/>
  </si>
  <si>
    <t>⑦成分を非表示にする（下の2行）</t>
    <rPh sb="1" eb="3">
      <t>セイブン</t>
    </rPh>
    <rPh sb="4" eb="5">
      <t>ヒ</t>
    </rPh>
    <rPh sb="5" eb="7">
      <t>ヒョウジ</t>
    </rPh>
    <rPh sb="11" eb="12">
      <t>シタ</t>
    </rPh>
    <rPh sb="14" eb="15">
      <t>ギョウ</t>
    </rPh>
    <phoneticPr fontId="2"/>
  </si>
  <si>
    <r>
      <t>　普通に一段に</t>
    </r>
    <r>
      <rPr>
        <sz val="11"/>
        <rFont val="ＭＳ Ｐゴシック"/>
        <family val="3"/>
        <charset val="128"/>
        <scheme val="minor"/>
      </rPr>
      <t>4つずつ</t>
    </r>
    <r>
      <rPr>
        <sz val="11"/>
        <color theme="1"/>
        <rFont val="ＭＳ Ｐゴシック"/>
        <family val="2"/>
        <charset val="128"/>
        <scheme val="minor"/>
      </rPr>
      <t>貼り付ける（一番右は空けておく）</t>
    </r>
    <rPh sb="1" eb="3">
      <t>フツウ</t>
    </rPh>
    <rPh sb="4" eb="6">
      <t>イチダン</t>
    </rPh>
    <rPh sb="11" eb="12">
      <t>ハ</t>
    </rPh>
    <rPh sb="13" eb="14">
      <t>ツ</t>
    </rPh>
    <rPh sb="17" eb="19">
      <t>イチバン</t>
    </rPh>
    <rPh sb="19" eb="20">
      <t>ミギ</t>
    </rPh>
    <rPh sb="21" eb="22">
      <t>ア</t>
    </rPh>
    <phoneticPr fontId="2"/>
  </si>
  <si>
    <t>⑥企画など、特定日をマスをずらして確保する（成分ごとコピー）　曜日も正しいのを入力</t>
    <rPh sb="1" eb="3">
      <t>キカク</t>
    </rPh>
    <rPh sb="6" eb="9">
      <t>トクテイビ</t>
    </rPh>
    <rPh sb="17" eb="19">
      <t>カクホ</t>
    </rPh>
    <rPh sb="22" eb="24">
      <t>セイブン</t>
    </rPh>
    <rPh sb="31" eb="33">
      <t>ヨウビ</t>
    </rPh>
    <rPh sb="34" eb="35">
      <t>タダ</t>
    </rPh>
    <rPh sb="39" eb="41">
      <t>ニュウリョク</t>
    </rPh>
    <phoneticPr fontId="2"/>
  </si>
  <si>
    <t>④日付を間違えないように気を付けながら、ご飯含めて下のメニューを成分ごとコピーして</t>
    <rPh sb="1" eb="3">
      <t>ヒヅケ</t>
    </rPh>
    <rPh sb="4" eb="6">
      <t>マチガ</t>
    </rPh>
    <rPh sb="12" eb="13">
      <t>キ</t>
    </rPh>
    <rPh sb="14" eb="15">
      <t>ツ</t>
    </rPh>
    <rPh sb="21" eb="22">
      <t>ハン</t>
    </rPh>
    <rPh sb="22" eb="23">
      <t>フク</t>
    </rPh>
    <rPh sb="25" eb="26">
      <t>シタ</t>
    </rPh>
    <rPh sb="32" eb="34">
      <t>セイブン</t>
    </rPh>
    <phoneticPr fontId="2"/>
  </si>
  <si>
    <t>　全ての行を選択して再表示→14・15行他が表示される</t>
    <rPh sb="1" eb="2">
      <t>スベ</t>
    </rPh>
    <rPh sb="4" eb="5">
      <t>ギョウ</t>
    </rPh>
    <rPh sb="6" eb="8">
      <t>センタク</t>
    </rPh>
    <rPh sb="10" eb="11">
      <t>サイ</t>
    </rPh>
    <rPh sb="11" eb="13">
      <t>ヒョウジ</t>
    </rPh>
    <rPh sb="19" eb="20">
      <t>ギョウ</t>
    </rPh>
    <rPh sb="20" eb="21">
      <t>ホカ</t>
    </rPh>
    <rPh sb="22" eb="24">
      <t>ヒョウジ</t>
    </rPh>
    <phoneticPr fontId="2"/>
  </si>
  <si>
    <t>（普通食・夕食）</t>
  </si>
  <si>
    <t>ｴﾈﾙｷﾞｰ</t>
  </si>
  <si>
    <t>kcal</t>
  </si>
  <si>
    <t>たんぱく質</t>
  </si>
  <si>
    <t>＊仕入れの状況により、一部メニューが変更になる場合がございます。あらかじめご了承ください。</t>
    <phoneticPr fontId="6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</si>
  <si>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</si>
  <si>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</si>
  <si>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</si>
  <si>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</si>
  <si>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</si>
  <si>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</si>
  <si>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</si>
  <si>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管理栄養士　出原　恵</t>
  </si>
  <si>
    <t>下記の栄養価には、ご飯160g（エネルギー269kcal、たんぱく質4.0g、脂質0.5g）が含まれています。</t>
    <phoneticPr fontId="6"/>
  </si>
  <si>
    <r>
      <rPr>
        <b/>
        <sz val="20"/>
        <rFont val="HG丸ｺﾞｼｯｸM-PRO"/>
        <family val="3"/>
        <charset val="128"/>
      </rPr>
      <t>株式会社　優食</t>
    </r>
    <r>
      <rPr>
        <b/>
        <sz val="16"/>
        <rFont val="HG丸ｺﾞｼｯｸM-PRO"/>
        <family val="3"/>
        <charset val="128"/>
      </rPr>
      <t xml:space="preserve">
TEL：086-444-2779</t>
    </r>
    <rPh sb="0" eb="4">
      <t>カブシキガイシャ</t>
    </rPh>
    <rPh sb="5" eb="6">
      <t>ユウ</t>
    </rPh>
    <rPh sb="6" eb="7">
      <t>ショク</t>
    </rPh>
    <phoneticPr fontId="23"/>
  </si>
  <si>
    <t>TEL：086-444-2779</t>
    <phoneticPr fontId="2"/>
  </si>
  <si>
    <t>株式会社　優食</t>
    <phoneticPr fontId="2"/>
  </si>
  <si>
    <t>株式会社　優食</t>
    <phoneticPr fontId="2"/>
  </si>
  <si>
    <t>TEL：086-444-2779</t>
    <phoneticPr fontId="2"/>
  </si>
  <si>
    <t>令和3年1月献立表</t>
  </si>
  <si>
    <t>（普通食・昼食）</t>
  </si>
  <si>
    <t>株式会社　優食</t>
    <rPh sb="0" eb="4">
      <t>カブシキガイシャ</t>
    </rPh>
    <rPh sb="5" eb="6">
      <t>ユウ</t>
    </rPh>
    <rPh sb="6" eb="7">
      <t>ショク</t>
    </rPh>
    <phoneticPr fontId="23"/>
  </si>
  <si>
    <t>下記の栄養価には、ご飯160g（エネルギー269kcal、たんぱく質4.0g、脂質0.5g）が含まれています。</t>
    <phoneticPr fontId="6"/>
  </si>
  <si>
    <t>昼食</t>
  </si>
  <si>
    <t>赤飯</t>
  </si>
  <si>
    <t>ご飯</t>
  </si>
  <si>
    <t>ぶりの幽庵焼き</t>
  </si>
  <si>
    <t>豚肉と大根のべっこう煮</t>
  </si>
  <si>
    <t>千草焼き</t>
  </si>
  <si>
    <t>めばるのねぎ焼き</t>
  </si>
  <si>
    <t>鶏肉のコンソメ焼き</t>
  </si>
  <si>
    <t>五色なます</t>
  </si>
  <si>
    <t>かにかま玉子ロール</t>
  </si>
  <si>
    <t>エビとトマトのスパゲッティー</t>
  </si>
  <si>
    <t>インゲンとしらすのソテー</t>
  </si>
  <si>
    <t>塩麹かぼちゃの煮物</t>
  </si>
  <si>
    <t>金平ごぼう</t>
  </si>
  <si>
    <t>小松菜と干しエビの煮浸し</t>
  </si>
  <si>
    <t>白菜の炒め煮</t>
  </si>
  <si>
    <t>キャベツと豆のトマト煮</t>
  </si>
  <si>
    <t>白菜と厚揚げの中華炒め</t>
  </si>
  <si>
    <t>絹さやツナ炒め</t>
  </si>
  <si>
    <t>シルバーサラダ</t>
  </si>
  <si>
    <t>おくらと昆布のゴマ和え</t>
  </si>
  <si>
    <t>カリフラワーと卵のサラダ</t>
  </si>
  <si>
    <t>豆苗とベーコン炒め</t>
  </si>
  <si>
    <t>漬物</t>
  </si>
  <si>
    <t>鮭の磯辺焼き</t>
  </si>
  <si>
    <t>豚肉の五目うま煮</t>
  </si>
  <si>
    <t>カレイのゴマ焼き</t>
  </si>
  <si>
    <t>鶏肉のしそゴマ焼き</t>
  </si>
  <si>
    <t>たらの卵マヨネーズ焼き</t>
  </si>
  <si>
    <t>鶏肉塩麹みそ焼き</t>
  </si>
  <si>
    <t>ほっけのちゃんちゃん焼き風</t>
  </si>
  <si>
    <t>きのことほうれん草の和風スパゲッティ</t>
  </si>
  <si>
    <t>里芋の柚子味噌煮</t>
  </si>
  <si>
    <t>かぼちゃのマーボー風</t>
  </si>
  <si>
    <t>青菜とじゃこの煮びたし</t>
  </si>
  <si>
    <t>鶏肉とブロッコリーの炒め物</t>
  </si>
  <si>
    <t>卵とアスパラオイスター炒め</t>
  </si>
  <si>
    <t>さつま芋のバター炒め</t>
  </si>
  <si>
    <t>豚とキャベツの味噌炒め</t>
  </si>
  <si>
    <t>ポークビーンズ</t>
  </si>
  <si>
    <t>キャベツのクリーム煮</t>
  </si>
  <si>
    <t>ビーフン炒め</t>
  </si>
  <si>
    <t>中華風煮</t>
  </si>
  <si>
    <t>大根とさばの炒め煮</t>
  </si>
  <si>
    <t>ほうれん草ときのこのソテー</t>
  </si>
  <si>
    <t>さつま芋の白和え</t>
  </si>
  <si>
    <t>カリフラワーとツナのサワー漬け</t>
  </si>
  <si>
    <t>ほうれん草ごま和え</t>
  </si>
  <si>
    <t>アスパラマヨ和え</t>
  </si>
  <si>
    <t>ほうれん草の白和え</t>
  </si>
  <si>
    <t>竹輪の甘辛煮</t>
  </si>
  <si>
    <t>洋風切り干し大根</t>
  </si>
  <si>
    <t>炊き込みご飯</t>
  </si>
  <si>
    <t>豚肉とかぼちゃの煮物</t>
  </si>
  <si>
    <t>太刀魚の梅かつお焼き</t>
  </si>
  <si>
    <t>ハンバーグトマトソース</t>
  </si>
  <si>
    <t>さわらの揚げ煮</t>
  </si>
  <si>
    <t>豚とれん根の照り煮</t>
  </si>
  <si>
    <t>あじのみりん焼き</t>
  </si>
  <si>
    <t>厚揚げと野菜のチゲ風</t>
  </si>
  <si>
    <t>揚げ出し豆腐</t>
  </si>
  <si>
    <t>大根サラダ</t>
  </si>
  <si>
    <t>自家製豆腐</t>
  </si>
  <si>
    <t>ソーセージの酢豚風</t>
  </si>
  <si>
    <t>かぼちゃのいとこ煮</t>
  </si>
  <si>
    <t>きのことひじきの中華煮物</t>
  </si>
  <si>
    <t>里芋の海苔まぶし</t>
  </si>
  <si>
    <t>鶏と玉ねぎの旨煮</t>
  </si>
  <si>
    <t>白菜と鶏のミルク煮</t>
  </si>
  <si>
    <t>かぼちゃとじゃこのバター醤油炒め</t>
  </si>
  <si>
    <t>じゃが芋とベーコンのソテー</t>
  </si>
  <si>
    <t>青菜とあさりのソテー</t>
  </si>
  <si>
    <t>なすの味噌炒め</t>
  </si>
  <si>
    <t>ビビンバ風</t>
  </si>
  <si>
    <t>きゅうりとちくわのおかか和え</t>
  </si>
  <si>
    <t>エリンギのオイスター炒め</t>
  </si>
  <si>
    <t>酢の物</t>
  </si>
  <si>
    <t>海藻サラダ</t>
  </si>
  <si>
    <t>みつばのマヨネーズ和え</t>
  </si>
  <si>
    <t>白菜とハムのサラダ</t>
  </si>
  <si>
    <t>きのこと絹さや炒め</t>
  </si>
  <si>
    <t>鶏肉のカレー焼き</t>
  </si>
  <si>
    <t>赤魚の塩麹梅焼き</t>
  </si>
  <si>
    <t>豚肉と白菜の含め煮</t>
  </si>
  <si>
    <t>擬製豆腐</t>
  </si>
  <si>
    <t>さばのトマト煮</t>
  </si>
  <si>
    <t>鶏の生姜照り焼き</t>
  </si>
  <si>
    <t>ホキのマスタード焼き</t>
  </si>
  <si>
    <t>厚揚げのおくらおろし煮</t>
  </si>
  <si>
    <t>かぼちゃサラダ</t>
  </si>
  <si>
    <t>五目巾着</t>
  </si>
  <si>
    <t>玉ねぎとベーコンの和風パスタ</t>
  </si>
  <si>
    <t>エビと菜の花の炒め物</t>
  </si>
  <si>
    <t>ハムのマリネ</t>
  </si>
  <si>
    <t>厚揚げとしらたきの煮もの</t>
  </si>
  <si>
    <t>エリンギと豚のバターしょうゆ炒め</t>
  </si>
  <si>
    <t>白菜とウインナーの中華煮</t>
  </si>
  <si>
    <t>パスタと野菜のソテー</t>
  </si>
  <si>
    <t>鶏肉と小松菜のホイコーロー</t>
  </si>
  <si>
    <t>豚肉となめこのおろし和え</t>
  </si>
  <si>
    <t>昆布と切干の炒め煮</t>
  </si>
  <si>
    <t>ソース焼きそば</t>
  </si>
  <si>
    <t>めかぶのねばねばサラダ</t>
  </si>
  <si>
    <t>にら卵炒め</t>
  </si>
  <si>
    <t>ピーマンのコンソメ炒め</t>
  </si>
  <si>
    <t>エリンギとピーマンの金平風</t>
  </si>
  <si>
    <t>人参金平</t>
  </si>
  <si>
    <t>モロヘイヤソテー</t>
  </si>
  <si>
    <t>オムレツクリームソース</t>
  </si>
  <si>
    <t>キャベツと油揚げの柚子こしょう炒め</t>
  </si>
  <si>
    <t>根菜と豚のカレー炒め</t>
  </si>
  <si>
    <t>ピーナッツ和え</t>
  </si>
  <si>
    <t>＊仕入れの状況により、一部メニューが変更になる場合がございます。あらかじめご了承ください。</t>
    <phoneticPr fontId="6"/>
  </si>
  <si>
    <t>夕食</t>
  </si>
  <si>
    <t>高野とつくねの煮物</t>
  </si>
  <si>
    <t>さわらの西京焼き</t>
  </si>
  <si>
    <t>鶏肉の香味焼き</t>
  </si>
  <si>
    <t>松風焼き</t>
  </si>
  <si>
    <t>あじの蒲焼</t>
  </si>
  <si>
    <t>五目煮豆</t>
  </si>
  <si>
    <t>かぶの煮物</t>
  </si>
  <si>
    <t>青菜ときのこの煮浸し</t>
  </si>
  <si>
    <t>さつま芋のジャーマンポテト</t>
  </si>
  <si>
    <t>じゃが芋とピーマンのソテー</t>
  </si>
  <si>
    <t>青菜とあさりのパスタ</t>
  </si>
  <si>
    <t>あさりとまいたけの玉子とじ</t>
  </si>
  <si>
    <t>厚揚げのカツ煮風</t>
  </si>
  <si>
    <t>大根とあさりの煮浸し</t>
  </si>
  <si>
    <t>切干大根のおかず炒め</t>
  </si>
  <si>
    <t>竹輪とわかめの酢味噌あえ</t>
  </si>
  <si>
    <t>きゅうりと油あげのなます</t>
  </si>
  <si>
    <t>コールスロー</t>
  </si>
  <si>
    <t>人参のごま味噌和え</t>
  </si>
  <si>
    <t>こんにゃくとごぼうの味噌煮</t>
  </si>
  <si>
    <t>牛すき焼き</t>
  </si>
  <si>
    <t>赤魚の味噌マヨ焼き</t>
  </si>
  <si>
    <t>鶏肉のあっさり煮</t>
  </si>
  <si>
    <t>さばの塩焼き</t>
  </si>
  <si>
    <t>豚の鉄板焼き</t>
  </si>
  <si>
    <t>ホキの照り煮</t>
  </si>
  <si>
    <t>チキンときのこのケチャップ炒め</t>
  </si>
  <si>
    <t>竹の子のみそ炒め</t>
  </si>
  <si>
    <t>アスパラとベーコンにんにく炒め</t>
  </si>
  <si>
    <t>チリコンカン</t>
  </si>
  <si>
    <t>かぼちゃのスープ煮</t>
  </si>
  <si>
    <t>里芋の鳴門煮</t>
  </si>
  <si>
    <t>かにとチンゲン菜の玉子とじ</t>
  </si>
  <si>
    <t>じゃがいものじゃこバター</t>
  </si>
  <si>
    <t>麩とツナの炒め物</t>
  </si>
  <si>
    <t>けんちん煮</t>
  </si>
  <si>
    <t>厚揚げとなすのピーナッツ炒め</t>
  </si>
  <si>
    <t>ちくわとキャベツの味噌炒め</t>
  </si>
  <si>
    <t>切干大根と高野の煮物</t>
  </si>
  <si>
    <t>麻婆春雨</t>
  </si>
  <si>
    <t>炊き合わせ</t>
  </si>
  <si>
    <t>青菜のじゃこ和え</t>
  </si>
  <si>
    <t>えのきの酢の物</t>
  </si>
  <si>
    <t>白菜の生姜和え</t>
  </si>
  <si>
    <t>いんげんのピーナッツ和え</t>
  </si>
  <si>
    <t>人参としめじの甘辛煮</t>
  </si>
  <si>
    <t>青菜のからし和え</t>
  </si>
  <si>
    <t>わかめご飯</t>
  </si>
  <si>
    <t>メルのムニエルタルタル添え</t>
  </si>
  <si>
    <t>温豚しゃぶしゃぶ</t>
  </si>
  <si>
    <t>ぶりの焼き浸し</t>
  </si>
  <si>
    <t>鶏の照り焼き</t>
  </si>
  <si>
    <t>メバルの煮付け</t>
  </si>
  <si>
    <t>肉じゃが</t>
  </si>
  <si>
    <t>鮭のバター醤油焼き</t>
  </si>
  <si>
    <t>大根の梅和え</t>
  </si>
  <si>
    <t>青菜の磯和え</t>
  </si>
  <si>
    <t>ササミとほうれん草のゴママヨ和え</t>
  </si>
  <si>
    <t>白菜とあさりの煮びたし</t>
  </si>
  <si>
    <t>ブロッコリーとベーコンにんにく炒め</t>
  </si>
  <si>
    <t>いんげんの甘辛炒め</t>
  </si>
  <si>
    <t>青菜とベーコンスープ煮浸し</t>
  </si>
  <si>
    <t>マーボーキャベツ</t>
  </si>
  <si>
    <t>豚肉と春雨の旨煮</t>
  </si>
  <si>
    <t>もやしのチャンプルー</t>
  </si>
  <si>
    <t>ひじきの白和え</t>
  </si>
  <si>
    <t>キャベツさばのトマト煮</t>
  </si>
  <si>
    <t>高菜ビーフン</t>
  </si>
  <si>
    <t>ピーマンの三色金平</t>
  </si>
  <si>
    <t>おから</t>
  </si>
  <si>
    <t>グリンピースのバターソテー</t>
  </si>
  <si>
    <t>大葉の酢の物</t>
  </si>
  <si>
    <t>なすのオランダ煮</t>
  </si>
  <si>
    <t>もやしナムル柚子こしょう</t>
  </si>
  <si>
    <t>ブロッコリーとかにかま炒め</t>
  </si>
  <si>
    <t>ふりかけご飯</t>
  </si>
  <si>
    <t>白菜と海鮮塩炒め</t>
  </si>
  <si>
    <t>親子煮</t>
  </si>
  <si>
    <t>かれいの味噌煮</t>
  </si>
  <si>
    <t>チンジャオロース</t>
  </si>
  <si>
    <t>おでん</t>
  </si>
  <si>
    <t>たらのおろし煮</t>
  </si>
  <si>
    <t>豚肉のケチャップ炒め</t>
  </si>
  <si>
    <t>ひじきとツナ炒め</t>
  </si>
  <si>
    <t>きのこのクリーム煮</t>
  </si>
  <si>
    <t>かぼちゃのバター焼き</t>
  </si>
  <si>
    <t>彩りビーフン</t>
  </si>
  <si>
    <t>小松菜と油揚げの中華煮浸し</t>
  </si>
  <si>
    <t>八宝菜風</t>
  </si>
  <si>
    <t>真砂炒め</t>
  </si>
  <si>
    <t>かぼちゃのほっくり煮</t>
  </si>
  <si>
    <t>ミニポトフ</t>
  </si>
  <si>
    <t>鶏肉ときのこの甘辛煮</t>
  </si>
  <si>
    <t>じゃが芋のピリ辛煮</t>
  </si>
  <si>
    <t>茄子カレー</t>
  </si>
  <si>
    <t>ごぼうの甘辛煮</t>
  </si>
  <si>
    <t>じゃが芋の煮付け</t>
  </si>
  <si>
    <t>キャベツの梅おかか</t>
  </si>
  <si>
    <t>海藻和え</t>
  </si>
  <si>
    <t>アスパラガスのごまマヨ和え</t>
  </si>
  <si>
    <t>切干大根の胡麻和え</t>
  </si>
  <si>
    <t>生姜醤油和え</t>
  </si>
  <si>
    <t>青梗菜の辛子和え</t>
  </si>
  <si>
    <t>ひじきと野菜のゴマ炒め</t>
  </si>
  <si>
    <t>ほっけの塩焼き</t>
  </si>
  <si>
    <t>じゃこと野菜のソテー</t>
  </si>
  <si>
    <t>そぼろ芋</t>
  </si>
  <si>
    <t>竹輪のゆかり和え</t>
  </si>
  <si>
    <t>＊仕入れの状況により、一部メニューが変更になる場合がございます。あらかじめご了承ください。</t>
    <phoneticPr fontId="6"/>
  </si>
  <si>
    <t>1月献立表（普通食・昼食）</t>
    <phoneticPr fontId="2"/>
  </si>
  <si>
    <t>令和3年</t>
    <rPh sb="0" eb="2">
      <t>レイワ</t>
    </rPh>
    <phoneticPr fontId="2"/>
  </si>
  <si>
    <t>1月献立表（普通食・昼食）</t>
    <phoneticPr fontId="2"/>
  </si>
  <si>
    <t>成人の日</t>
    <rPh sb="0" eb="2">
      <t>セイジン</t>
    </rPh>
    <rPh sb="3" eb="4">
      <t>ヒ</t>
    </rPh>
    <phoneticPr fontId="2"/>
  </si>
  <si>
    <t>免疫力を高める食事</t>
    <rPh sb="0" eb="3">
      <t>メンエキリョク</t>
    </rPh>
    <rPh sb="4" eb="5">
      <t>タカ</t>
    </rPh>
    <rPh sb="7" eb="9">
      <t>ショクジ</t>
    </rPh>
    <phoneticPr fontId="2"/>
  </si>
  <si>
    <t>免疫力とは病気を免れる力のことです。</t>
    <rPh sb="0" eb="3">
      <t>メンエキリョク</t>
    </rPh>
    <rPh sb="5" eb="7">
      <t>ビョウキ</t>
    </rPh>
    <rPh sb="8" eb="9">
      <t>マヌガ</t>
    </rPh>
    <rPh sb="11" eb="12">
      <t>チカラ</t>
    </rPh>
    <phoneticPr fontId="2"/>
  </si>
  <si>
    <t>免疫力を高めるには腸の状態をよくすることが重要です。</t>
    <rPh sb="0" eb="3">
      <t>メンエキリョク</t>
    </rPh>
    <rPh sb="4" eb="5">
      <t>タカ</t>
    </rPh>
    <rPh sb="9" eb="10">
      <t>チョウ</t>
    </rPh>
    <rPh sb="11" eb="13">
      <t>ジョウタイ</t>
    </rPh>
    <rPh sb="21" eb="23">
      <t>ジュウヨウ</t>
    </rPh>
    <phoneticPr fontId="2"/>
  </si>
  <si>
    <t>きのこや発酵食品が腸内環境を整えるのに役立ちます。</t>
    <rPh sb="4" eb="8">
      <t>ハッコウショクヒン</t>
    </rPh>
    <rPh sb="9" eb="11">
      <t>チョウナイ</t>
    </rPh>
    <rPh sb="11" eb="13">
      <t>カンキョウ</t>
    </rPh>
    <rPh sb="14" eb="15">
      <t>トトノ</t>
    </rPh>
    <rPh sb="19" eb="21">
      <t>ヤクダ</t>
    </rPh>
    <phoneticPr fontId="2"/>
  </si>
  <si>
    <t>免疫力を高めるには、バランスの良い食事をすることも</t>
    <rPh sb="0" eb="3">
      <t>メンエキリョク</t>
    </rPh>
    <rPh sb="4" eb="5">
      <t>タカ</t>
    </rPh>
    <rPh sb="15" eb="16">
      <t>ヨ</t>
    </rPh>
    <rPh sb="17" eb="19">
      <t>ショクジ</t>
    </rPh>
    <phoneticPr fontId="2"/>
  </si>
  <si>
    <t>大切ですが、体を動かす、ストレスをためない、十分に</t>
    <rPh sb="0" eb="2">
      <t>タイセツ</t>
    </rPh>
    <rPh sb="6" eb="7">
      <t>カラダ</t>
    </rPh>
    <rPh sb="8" eb="9">
      <t>ウゴ</t>
    </rPh>
    <rPh sb="22" eb="24">
      <t>ジュウブン</t>
    </rPh>
    <phoneticPr fontId="2"/>
  </si>
  <si>
    <t>休むことも大切です。</t>
    <rPh sb="0" eb="1">
      <t>ヤス</t>
    </rPh>
    <rPh sb="5" eb="7">
      <t>タイセツ</t>
    </rPh>
    <phoneticPr fontId="2"/>
  </si>
  <si>
    <t>今月の企画メニュー②</t>
    <rPh sb="0" eb="2">
      <t>コンゲツ</t>
    </rPh>
    <rPh sb="3" eb="5">
      <t>キカク</t>
    </rPh>
    <phoneticPr fontId="2"/>
  </si>
  <si>
    <t>チキンカレー+根菜サラダ</t>
    <rPh sb="7" eb="9">
      <t>コンサイ</t>
    </rPh>
    <phoneticPr fontId="2"/>
  </si>
  <si>
    <t>25（月）26（火）27（水）</t>
    <rPh sb="3" eb="4">
      <t>ゲツ</t>
    </rPh>
    <rPh sb="8" eb="9">
      <t>カ</t>
    </rPh>
    <rPh sb="13" eb="14">
      <t>スイ</t>
    </rPh>
    <phoneticPr fontId="2"/>
  </si>
  <si>
    <t>今月の企画メニュー①</t>
    <rPh sb="0" eb="2">
      <t>コンゲツ</t>
    </rPh>
    <rPh sb="3" eb="5">
      <t>キカク</t>
    </rPh>
    <phoneticPr fontId="2"/>
  </si>
  <si>
    <t>豚汁うどん+バナナカステラ</t>
    <rPh sb="0" eb="1">
      <t>トン</t>
    </rPh>
    <rPh sb="1" eb="2">
      <t>ジル</t>
    </rPh>
    <phoneticPr fontId="2"/>
  </si>
  <si>
    <t>13（水）14（木）15（金）</t>
    <rPh sb="3" eb="4">
      <t>スイ</t>
    </rPh>
    <rPh sb="8" eb="9">
      <t>モク</t>
    </rPh>
    <rPh sb="13" eb="14">
      <t>キン</t>
    </rPh>
    <phoneticPr fontId="2"/>
  </si>
  <si>
    <t>糖尿病予防献立</t>
    <rPh sb="0" eb="3">
      <t>トウニョウビョウ</t>
    </rPh>
    <rPh sb="3" eb="5">
      <t>ヨボウ</t>
    </rPh>
    <rPh sb="5" eb="7">
      <t>コンダテ</t>
    </rPh>
    <phoneticPr fontId="2"/>
  </si>
  <si>
    <t>野菜から食べ始めると</t>
    <rPh sb="0" eb="2">
      <t>ヤサイ</t>
    </rPh>
    <rPh sb="4" eb="5">
      <t>タ</t>
    </rPh>
    <rPh sb="6" eb="7">
      <t>ハジ</t>
    </rPh>
    <phoneticPr fontId="2"/>
  </si>
  <si>
    <t>血糖値の上昇が</t>
    <rPh sb="0" eb="3">
      <t>ケットウチ</t>
    </rPh>
    <rPh sb="4" eb="6">
      <t>ジョウショウ</t>
    </rPh>
    <phoneticPr fontId="2"/>
  </si>
  <si>
    <t>緩やかになります。</t>
    <rPh sb="0" eb="1">
      <t>ユル</t>
    </rPh>
    <phoneticPr fontId="2"/>
  </si>
  <si>
    <t>野菜を多くとれる</t>
    <rPh sb="0" eb="2">
      <t>ヤサイ</t>
    </rPh>
    <rPh sb="3" eb="4">
      <t>オオ</t>
    </rPh>
    <phoneticPr fontId="2"/>
  </si>
  <si>
    <t>高尿酸血症予防献立</t>
    <rPh sb="0" eb="1">
      <t>コウ</t>
    </rPh>
    <rPh sb="1" eb="2">
      <t>ニョウ</t>
    </rPh>
    <rPh sb="2" eb="3">
      <t>サン</t>
    </rPh>
    <rPh sb="3" eb="4">
      <t>チ</t>
    </rPh>
    <rPh sb="4" eb="5">
      <t>ショウ</t>
    </rPh>
    <rPh sb="5" eb="7">
      <t>ヨボウ</t>
    </rPh>
    <rPh sb="7" eb="9">
      <t>コンダテ</t>
    </rPh>
    <phoneticPr fontId="2"/>
  </si>
  <si>
    <t>高血圧予防献立</t>
    <rPh sb="0" eb="3">
      <t>コウケツアツ</t>
    </rPh>
    <rPh sb="3" eb="5">
      <t>ヨボウ</t>
    </rPh>
    <rPh sb="5" eb="7">
      <t>コンダテ</t>
    </rPh>
    <phoneticPr fontId="2"/>
  </si>
  <si>
    <t>カリウムの多い野菜を</t>
    <rPh sb="5" eb="6">
      <t>オオ</t>
    </rPh>
    <rPh sb="7" eb="9">
      <t>ヤサイ</t>
    </rPh>
    <phoneticPr fontId="2"/>
  </si>
  <si>
    <t>十分に取りましょう。</t>
    <rPh sb="0" eb="2">
      <t>ジュウブン</t>
    </rPh>
    <rPh sb="3" eb="4">
      <t>ト</t>
    </rPh>
    <phoneticPr fontId="2"/>
  </si>
  <si>
    <t>主菜をしっかりした味付け</t>
    <rPh sb="0" eb="2">
      <t>シュサイ</t>
    </rPh>
    <rPh sb="9" eb="11">
      <t>アジツ</t>
    </rPh>
    <phoneticPr fontId="2"/>
  </si>
  <si>
    <t>季節の献立</t>
    <rPh sb="0" eb="2">
      <t>キセツ</t>
    </rPh>
    <rPh sb="3" eb="5">
      <t>コンダテ</t>
    </rPh>
    <phoneticPr fontId="2"/>
  </si>
  <si>
    <t>新年あけまして</t>
    <rPh sb="0" eb="2">
      <t>シンネン</t>
    </rPh>
    <phoneticPr fontId="2"/>
  </si>
  <si>
    <t>おめでとうございます。</t>
    <phoneticPr fontId="2"/>
  </si>
  <si>
    <t>本年も健康にお気を付けて</t>
    <rPh sb="0" eb="2">
      <t>ホンネン</t>
    </rPh>
    <rPh sb="3" eb="5">
      <t>ケンコウ</t>
    </rPh>
    <rPh sb="7" eb="8">
      <t>キ</t>
    </rPh>
    <rPh sb="9" eb="10">
      <t>ツ</t>
    </rPh>
    <phoneticPr fontId="2"/>
  </si>
  <si>
    <t>お過ごし下さい。</t>
    <rPh sb="1" eb="2">
      <t>ス</t>
    </rPh>
    <rPh sb="4" eb="5">
      <t>クダ</t>
    </rPh>
    <phoneticPr fontId="2"/>
  </si>
  <si>
    <t>からだを温める食材</t>
    <rPh sb="4" eb="5">
      <t>アタタ</t>
    </rPh>
    <rPh sb="7" eb="9">
      <t>ショクザイ</t>
    </rPh>
    <phoneticPr fontId="2"/>
  </si>
  <si>
    <t>紅茶・たまねぎ・にんにく</t>
    <rPh sb="0" eb="2">
      <t>コウチャ</t>
    </rPh>
    <phoneticPr fontId="2"/>
  </si>
  <si>
    <t>小松菜・しょうが・にんじん</t>
    <rPh sb="0" eb="3">
      <t>コマツナ</t>
    </rPh>
    <phoneticPr fontId="2"/>
  </si>
  <si>
    <t>寒冷な季節や地方でとれるもの</t>
    <rPh sb="0" eb="2">
      <t>カンレイ</t>
    </rPh>
    <rPh sb="3" eb="5">
      <t>キセツ</t>
    </rPh>
    <rPh sb="6" eb="8">
      <t>チホウ</t>
    </rPh>
    <phoneticPr fontId="2"/>
  </si>
  <si>
    <t>知っておきたい食材のチカラ</t>
    <rPh sb="0" eb="1">
      <t>シ</t>
    </rPh>
    <rPh sb="7" eb="9">
      <t>ショクザイ</t>
    </rPh>
    <phoneticPr fontId="2"/>
  </si>
  <si>
    <t>『れんこん』</t>
    <phoneticPr fontId="2"/>
  </si>
  <si>
    <t>健康に良い免疫力を高める食材です。</t>
    <rPh sb="0" eb="2">
      <t>ケンコウ</t>
    </rPh>
    <rPh sb="3" eb="4">
      <t>ヨ</t>
    </rPh>
    <rPh sb="5" eb="8">
      <t>メンエキリョク</t>
    </rPh>
    <rPh sb="9" eb="10">
      <t>タカ</t>
    </rPh>
    <rPh sb="12" eb="14">
      <t>ショクザイ</t>
    </rPh>
    <phoneticPr fontId="2"/>
  </si>
  <si>
    <t>ムチン・・・ネバネバ成分で疲労回復</t>
    <rPh sb="10" eb="12">
      <t>セイブン</t>
    </rPh>
    <rPh sb="13" eb="15">
      <t>ヒロウ</t>
    </rPh>
    <rPh sb="15" eb="17">
      <t>カイフク</t>
    </rPh>
    <phoneticPr fontId="2"/>
  </si>
  <si>
    <t>ビタミンＣ・・・レモンと同等量含まれている</t>
    <rPh sb="12" eb="14">
      <t>ドウトウ</t>
    </rPh>
    <rPh sb="14" eb="15">
      <t>リョウ</t>
    </rPh>
    <rPh sb="15" eb="16">
      <t>フク</t>
    </rPh>
    <phoneticPr fontId="2"/>
  </si>
  <si>
    <t>鼻づまりや鼻炎、二日酔いにも良く、すりおろしたものを</t>
    <rPh sb="0" eb="1">
      <t>ハナ</t>
    </rPh>
    <rPh sb="5" eb="7">
      <t>ビエン</t>
    </rPh>
    <rPh sb="8" eb="11">
      <t>フツカヨ</t>
    </rPh>
    <rPh sb="14" eb="15">
      <t>ヨ</t>
    </rPh>
    <phoneticPr fontId="2"/>
  </si>
  <si>
    <t>ごぼう・さくらんぼ・桃・味噌</t>
    <rPh sb="10" eb="11">
      <t>モモ</t>
    </rPh>
    <rPh sb="12" eb="14">
      <t>ミソ</t>
    </rPh>
    <phoneticPr fontId="2"/>
  </si>
  <si>
    <t>チーズ・卵・肉・赤身魚など</t>
    <rPh sb="4" eb="5">
      <t>タマゴ</t>
    </rPh>
    <rPh sb="6" eb="7">
      <t>ニク</t>
    </rPh>
    <rPh sb="8" eb="10">
      <t>アカミ</t>
    </rPh>
    <rPh sb="10" eb="11">
      <t>サカナ</t>
    </rPh>
    <phoneticPr fontId="2"/>
  </si>
  <si>
    <t>根菜類、発酵食品などです。</t>
    <rPh sb="0" eb="3">
      <t>コンサイルイ</t>
    </rPh>
    <rPh sb="4" eb="6">
      <t>ハッコウ</t>
    </rPh>
    <rPh sb="6" eb="8">
      <t>ショクヒン</t>
    </rPh>
    <phoneticPr fontId="2"/>
  </si>
  <si>
    <t>にして、副菜は</t>
    <rPh sb="4" eb="6">
      <t>フクサイ</t>
    </rPh>
    <phoneticPr fontId="2"/>
  </si>
  <si>
    <t>塩分を控えるなど</t>
    <rPh sb="0" eb="2">
      <t>エンブン</t>
    </rPh>
    <rPh sb="3" eb="4">
      <t>ヒカ</t>
    </rPh>
    <phoneticPr fontId="2"/>
  </si>
  <si>
    <t>つけましょう。</t>
    <phoneticPr fontId="2"/>
  </si>
  <si>
    <t>メリハリを</t>
    <phoneticPr fontId="2"/>
  </si>
  <si>
    <t>絞って、ハチミツと一緒にお湯で飲んだりすると良いです。</t>
    <rPh sb="0" eb="1">
      <t>シボ</t>
    </rPh>
    <rPh sb="9" eb="11">
      <t>イッショ</t>
    </rPh>
    <rPh sb="13" eb="14">
      <t>ユ</t>
    </rPh>
    <rPh sb="15" eb="16">
      <t>ノ</t>
    </rPh>
    <rPh sb="22" eb="23">
      <t>ヨ</t>
    </rPh>
    <phoneticPr fontId="2"/>
  </si>
  <si>
    <t>令和3年1月献立表</t>
    <phoneticPr fontId="2"/>
  </si>
  <si>
    <t>企画メニューは</t>
    <rPh sb="0" eb="2">
      <t>キカク</t>
    </rPh>
    <phoneticPr fontId="2"/>
  </si>
  <si>
    <t>通常メニューに変わり</t>
    <rPh sb="0" eb="2">
      <t>ツウジョウ</t>
    </rPh>
    <rPh sb="7" eb="8">
      <t>カ</t>
    </rPh>
    <phoneticPr fontId="2"/>
  </si>
  <si>
    <t>いずれかの日にお届け</t>
    <rPh sb="5" eb="6">
      <t>ニチ</t>
    </rPh>
    <rPh sb="8" eb="9">
      <t>トド</t>
    </rPh>
    <phoneticPr fontId="2"/>
  </si>
  <si>
    <t>バナナカステラ</t>
    <phoneticPr fontId="2"/>
  </si>
  <si>
    <t>豚汁うどん　+</t>
    <rPh sb="0" eb="1">
      <t>トン</t>
    </rPh>
    <rPh sb="1" eb="2">
      <t>ジル</t>
    </rPh>
    <phoneticPr fontId="2"/>
  </si>
  <si>
    <t>チキンカレー　+</t>
    <phoneticPr fontId="2"/>
  </si>
  <si>
    <t>　　　　　根菜サラダ</t>
    <rPh sb="5" eb="7">
      <t>コンサイ</t>
    </rPh>
    <phoneticPr fontId="2"/>
  </si>
  <si>
    <t>致します。ご希望は</t>
    <rPh sb="0" eb="1">
      <t>イタ</t>
    </rPh>
    <rPh sb="6" eb="8">
      <t>キボウ</t>
    </rPh>
    <phoneticPr fontId="2"/>
  </si>
  <si>
    <t>後日スタッフより</t>
    <rPh sb="0" eb="2">
      <t>ゴジツ</t>
    </rPh>
    <phoneticPr fontId="2"/>
  </si>
  <si>
    <t>お伺い致します。</t>
    <rPh sb="1" eb="2">
      <t>ウカガ</t>
    </rPh>
    <rPh sb="3" eb="4">
      <t>イタ</t>
    </rPh>
    <phoneticPr fontId="2"/>
  </si>
  <si>
    <t>献立になっています。</t>
    <rPh sb="0" eb="2">
      <t>コンダテ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</si>
</sst>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rgb="FF0070C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rgb="FF222222"/>
      <name val="Arial"/>
      <family val="2"/>
    </font>
    <font>
      <sz val="14"/>
      <color rgb="FF222222"/>
      <name val="Arial"/>
      <family val="2"/>
    </font>
    <font>
      <sz val="9"/>
      <color theme="1"/>
      <name val="Arial"/>
      <family val="2"/>
    </font>
    <font>
      <sz val="8"/>
      <color rgb="FF001BA0"/>
      <name val="Arial"/>
      <family val="2"/>
    </font>
    <font>
      <b/>
      <sz val="26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7"/>
      <color indexed="8"/>
      <name val="HG丸ｺﾞｼｯｸM-PRO"/>
      <family val="3"/>
      <charset val="128"/>
    </font>
    <font>
      <sz val="17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4"/>
      <color indexed="4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rgb="FF00B0F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b/>
      <sz val="14"/>
      <color indexed="12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14"/>
      <color rgb="FF00B0F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S創英丸ﾎﾟｯﾌﾟ体"/>
      <family val="3"/>
      <charset val="128"/>
    </font>
    <font>
      <sz val="14"/>
      <color rgb="FFFF0000"/>
      <name val="HGS創英丸ﾎﾟｯﾌﾟ体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FF0066"/>
      <name val="HG丸ｺﾞｼｯｸM-PRO"/>
      <family val="3"/>
      <charset val="128"/>
    </font>
    <font>
      <sz val="8"/>
      <color rgb="FFFFFFFF"/>
      <name val="Arial"/>
      <family val="2"/>
    </font>
    <font>
      <b/>
      <i/>
      <sz val="11"/>
      <color theme="1"/>
      <name val="HG丸ｺﾞｼｯｸM-PRO"/>
      <family val="3"/>
      <charset val="128"/>
    </font>
    <font>
      <b/>
      <i/>
      <sz val="11"/>
      <name val="HG丸ｺﾞｼｯｸM-PRO"/>
      <family val="3"/>
      <charset val="128"/>
    </font>
    <font>
      <b/>
      <sz val="11"/>
      <color rgb="FFC00000"/>
      <name val="HG丸ｺﾞｼｯｸM-PRO"/>
      <family val="3"/>
      <charset val="128"/>
    </font>
    <font>
      <sz val="11"/>
      <color rgb="FF000000"/>
      <name val="Arial"/>
      <family val="2"/>
    </font>
    <font>
      <sz val="11"/>
      <color theme="1"/>
      <name val="HGP創英丸ﾎﾟｯﾌﾟ体"/>
      <family val="3"/>
      <charset val="128"/>
    </font>
    <font>
      <sz val="8"/>
      <color rgb="FF1A0DAB"/>
      <name val="Arial"/>
      <family val="2"/>
    </font>
    <font>
      <sz val="8.5"/>
      <color theme="1"/>
      <name val="HG丸ｺﾞｼｯｸM-PRO"/>
      <family val="3"/>
      <charset val="128"/>
    </font>
    <font>
      <sz val="14"/>
      <color rgb="FFFF0000"/>
      <name val="HGP創英丸ﾎﾟｯﾌﾟ体"/>
      <family val="3"/>
      <charset val="128"/>
    </font>
    <font>
      <sz val="11"/>
      <color rgb="FF0070C0"/>
      <name val="HGP創英丸ﾎﾟｯﾌﾟ体"/>
      <family val="3"/>
      <charset val="128"/>
    </font>
    <font>
      <sz val="12"/>
      <color indexed="8"/>
      <name val="HG丸ｺﾞｼｯｸM-PRO"/>
      <family val="3"/>
      <charset val="128"/>
    </font>
    <font>
      <sz val="17"/>
      <color rgb="FFFF0000"/>
      <name val="HG丸ｺﾞｼｯｸM-PRO"/>
      <family val="3"/>
      <charset val="128"/>
    </font>
    <font>
      <sz val="12"/>
      <color theme="1"/>
      <name val="HGS創英丸ﾎﾟｯﾌﾟ体"/>
      <family val="3"/>
      <charset val="128"/>
    </font>
    <font>
      <sz val="13"/>
      <color theme="1"/>
      <name val="HGS創英丸ﾎﾟｯﾌﾟ体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rgb="FFFFFF00"/>
        <bgColor rgb="FFFFFFCC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lightHorizontal">
        <fgColor rgb="FFCCFF33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CCFF33"/>
      </left>
      <right/>
      <top style="thick">
        <color rgb="FFCCFF33"/>
      </top>
      <bottom/>
      <diagonal/>
    </border>
    <border>
      <left/>
      <right/>
      <top style="thick">
        <color rgb="FFCCFF33"/>
      </top>
      <bottom/>
      <diagonal/>
    </border>
    <border>
      <left/>
      <right style="thick">
        <color rgb="FFCCFF33"/>
      </right>
      <top style="thick">
        <color rgb="FFCCFF33"/>
      </top>
      <bottom/>
      <diagonal/>
    </border>
    <border>
      <left style="thick">
        <color rgb="FFCCFF33"/>
      </left>
      <right/>
      <top/>
      <bottom/>
      <diagonal/>
    </border>
    <border>
      <left/>
      <right style="thick">
        <color rgb="FFCCFF33"/>
      </right>
      <top/>
      <bottom/>
      <diagonal/>
    </border>
    <border>
      <left style="thick">
        <color rgb="FFCCFF33"/>
      </left>
      <right/>
      <top/>
      <bottom style="thick">
        <color rgb="FFCCFF33"/>
      </bottom>
      <diagonal/>
    </border>
    <border>
      <left/>
      <right/>
      <top/>
      <bottom style="thick">
        <color rgb="FFCCFF33"/>
      </bottom>
      <diagonal/>
    </border>
    <border>
      <left/>
      <right style="thick">
        <color rgb="FFCCFF33"/>
      </right>
      <top/>
      <bottom style="thick">
        <color rgb="FFCCFF33"/>
      </bottom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 style="double">
        <color rgb="FFFFC000"/>
      </left>
      <right/>
      <top style="double">
        <color rgb="FFFFC000"/>
      </top>
      <bottom/>
      <diagonal/>
    </border>
    <border>
      <left/>
      <right/>
      <top style="double">
        <color rgb="FFFFC000"/>
      </top>
      <bottom/>
      <diagonal/>
    </border>
    <border>
      <left/>
      <right style="double">
        <color rgb="FFFFC000"/>
      </right>
      <top style="double">
        <color rgb="FFFFC000"/>
      </top>
      <bottom/>
      <diagonal/>
    </border>
    <border>
      <left style="double">
        <color rgb="FFFFC000"/>
      </left>
      <right/>
      <top/>
      <bottom/>
      <diagonal/>
    </border>
    <border>
      <left/>
      <right style="double">
        <color rgb="FFFFC000"/>
      </right>
      <top/>
      <bottom/>
      <diagonal/>
    </border>
    <border>
      <left style="double">
        <color rgb="FFFFC000"/>
      </left>
      <right/>
      <top/>
      <bottom style="double">
        <color rgb="FFFFC000"/>
      </bottom>
      <diagonal/>
    </border>
    <border>
      <left/>
      <right/>
      <top/>
      <bottom style="double">
        <color rgb="FFFFC000"/>
      </bottom>
      <diagonal/>
    </border>
    <border>
      <left/>
      <right style="double">
        <color rgb="FFFFC000"/>
      </right>
      <top/>
      <bottom style="double">
        <color rgb="FFFFC000"/>
      </bottom>
      <diagonal/>
    </border>
    <border>
      <left/>
      <right style="thick">
        <color rgb="FFCCFF33"/>
      </right>
      <top style="thin">
        <color theme="6" tint="-0.24994659260841701"/>
      </top>
      <bottom/>
      <diagonal/>
    </border>
    <border>
      <left/>
      <right style="thick">
        <color rgb="FFCCFF33"/>
      </right>
      <top/>
      <bottom style="thin">
        <color theme="6" tint="-0.24994659260841701"/>
      </bottom>
      <diagonal/>
    </border>
    <border>
      <left style="mediumDashed">
        <color rgb="FFFFC000"/>
      </left>
      <right/>
      <top style="mediumDashed">
        <color rgb="FFFFC000"/>
      </top>
      <bottom/>
      <diagonal/>
    </border>
    <border>
      <left/>
      <right/>
      <top style="mediumDashed">
        <color rgb="FFFFC000"/>
      </top>
      <bottom/>
      <diagonal/>
    </border>
    <border>
      <left/>
      <right style="mediumDashed">
        <color rgb="FFFFC000"/>
      </right>
      <top style="mediumDashed">
        <color rgb="FFFFC000"/>
      </top>
      <bottom/>
      <diagonal/>
    </border>
    <border>
      <left style="mediumDashed">
        <color rgb="FFFFC000"/>
      </left>
      <right/>
      <top/>
      <bottom/>
      <diagonal/>
    </border>
    <border>
      <left/>
      <right style="mediumDashed">
        <color rgb="FFFFC000"/>
      </right>
      <top/>
      <bottom/>
      <diagonal/>
    </border>
    <border>
      <left style="mediumDashed">
        <color rgb="FFFFC000"/>
      </left>
      <right/>
      <top/>
      <bottom style="mediumDashed">
        <color rgb="FFFFC000"/>
      </bottom>
      <diagonal/>
    </border>
    <border>
      <left/>
      <right/>
      <top/>
      <bottom style="mediumDashed">
        <color rgb="FFFFC000"/>
      </bottom>
      <diagonal/>
    </border>
    <border>
      <left/>
      <right style="mediumDashed">
        <color rgb="FFFFC000"/>
      </right>
      <top/>
      <bottom style="mediumDashed">
        <color rgb="FFFFC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</cellStyleXfs>
  <cellXfs count="4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7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0" fillId="0" borderId="0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 shrinkToFit="1"/>
    </xf>
    <xf numFmtId="0" fontId="15" fillId="0" borderId="3" xfId="1" applyFont="1" applyFill="1" applyBorder="1" applyAlignment="1">
      <alignment horizontal="right" vertical="center" shrinkToFit="1"/>
    </xf>
    <xf numFmtId="0" fontId="15" fillId="0" borderId="6" xfId="1" applyFont="1" applyFill="1" applyBorder="1" applyAlignment="1">
      <alignment horizontal="right" vertical="center" shrinkToFit="1"/>
    </xf>
    <xf numFmtId="0" fontId="15" fillId="0" borderId="6" xfId="1" applyFont="1" applyFill="1" applyBorder="1" applyAlignment="1">
      <alignment horizontal="left" vertical="center" shrinkToFit="1"/>
    </xf>
    <xf numFmtId="0" fontId="14" fillId="0" borderId="6" xfId="1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0" fontId="15" fillId="0" borderId="3" xfId="1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horizontal="left" vertical="center" shrinkToFit="1"/>
    </xf>
    <xf numFmtId="0" fontId="9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vertical="center" shrinkToFit="1"/>
    </xf>
    <xf numFmtId="0" fontId="2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0" fontId="24" fillId="0" borderId="0" xfId="1" applyFont="1" applyBorder="1" applyAlignment="1">
      <alignment vertical="center"/>
    </xf>
    <xf numFmtId="0" fontId="25" fillId="0" borderId="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4" fillId="0" borderId="0" xfId="1" applyFont="1" applyFill="1" applyBorder="1" applyAlignment="1">
      <alignment horizontal="left" vertical="center" shrinkToFit="1"/>
    </xf>
    <xf numFmtId="0" fontId="34" fillId="0" borderId="0" xfId="1" applyFont="1" applyFill="1" applyBorder="1" applyAlignment="1">
      <alignment horizontal="right" vertical="center" shrinkToFit="1"/>
    </xf>
    <xf numFmtId="0" fontId="34" fillId="0" borderId="2" xfId="1" applyFont="1" applyFill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35" fillId="0" borderId="0" xfId="1" applyFont="1" applyAlignment="1">
      <alignment horizontal="left" vertical="center" shrinkToFit="1"/>
    </xf>
    <xf numFmtId="0" fontId="34" fillId="0" borderId="3" xfId="1" applyFont="1" applyFill="1" applyBorder="1" applyAlignment="1">
      <alignment horizontal="left" vertical="center" shrinkToFit="1"/>
    </xf>
    <xf numFmtId="0" fontId="34" fillId="0" borderId="3" xfId="1" applyFont="1" applyFill="1" applyBorder="1" applyAlignment="1">
      <alignment horizontal="right" vertical="center" shrinkToFit="1"/>
    </xf>
    <xf numFmtId="0" fontId="34" fillId="0" borderId="5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left" vertical="center" shrinkToFit="1"/>
    </xf>
    <xf numFmtId="0" fontId="13" fillId="0" borderId="3" xfId="1" applyFont="1" applyFill="1" applyBorder="1" applyAlignment="1">
      <alignment horizontal="right" vertical="center" shrinkToFit="1"/>
    </xf>
    <xf numFmtId="0" fontId="13" fillId="0" borderId="3" xfId="1" applyFont="1" applyFill="1" applyBorder="1" applyAlignment="1">
      <alignment horizontal="left" vertical="center" shrinkToFit="1"/>
    </xf>
    <xf numFmtId="0" fontId="5" fillId="0" borderId="6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3" fillId="0" borderId="0" xfId="1" applyFont="1" applyBorder="1" applyAlignment="1">
      <alignment horizontal="center" vertical="center" shrinkToFit="1"/>
    </xf>
    <xf numFmtId="0" fontId="33" fillId="0" borderId="0" xfId="1" applyFont="1" applyBorder="1" applyAlignment="1">
      <alignment horizontal="right" vertical="center"/>
    </xf>
    <xf numFmtId="0" fontId="33" fillId="0" borderId="0" xfId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3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right"/>
    </xf>
    <xf numFmtId="0" fontId="13" fillId="0" borderId="0" xfId="1" applyFont="1" applyBorder="1" applyAlignment="1">
      <alignment horizontal="center" vertical="center" shrinkToFit="1"/>
    </xf>
    <xf numFmtId="0" fontId="32" fillId="0" borderId="4" xfId="1" applyFont="1" applyFill="1" applyBorder="1" applyAlignment="1">
      <alignment horizontal="left" vertical="center" shrinkToFit="1"/>
    </xf>
    <xf numFmtId="0" fontId="32" fillId="0" borderId="1" xfId="1" applyFont="1" applyFill="1" applyBorder="1" applyAlignment="1">
      <alignment horizontal="left" vertical="center" shrinkToFit="1"/>
    </xf>
    <xf numFmtId="0" fontId="22" fillId="0" borderId="0" xfId="1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2" fillId="0" borderId="0" xfId="1" applyAlignment="1">
      <alignment vertical="center"/>
    </xf>
    <xf numFmtId="0" fontId="39" fillId="0" borderId="0" xfId="1" applyFont="1" applyAlignment="1">
      <alignment vertical="center"/>
    </xf>
    <xf numFmtId="0" fontId="39" fillId="0" borderId="0" xfId="1" applyFont="1" applyAlignment="1">
      <alignment vertical="center" shrinkToFit="1"/>
    </xf>
    <xf numFmtId="0" fontId="42" fillId="0" borderId="12" xfId="1" applyFont="1" applyFill="1" applyBorder="1" applyAlignment="1">
      <alignment horizontal="left"/>
    </xf>
    <xf numFmtId="0" fontId="24" fillId="0" borderId="12" xfId="1" applyFont="1" applyBorder="1" applyAlignment="1">
      <alignment vertical="center"/>
    </xf>
    <xf numFmtId="0" fontId="28" fillId="0" borderId="13" xfId="1" applyFont="1" applyBorder="1" applyAlignment="1">
      <alignment horizontal="center" vertical="center" shrinkToFit="1"/>
    </xf>
    <xf numFmtId="0" fontId="29" fillId="0" borderId="17" xfId="1" applyFont="1" applyFill="1" applyBorder="1" applyAlignment="1">
      <alignment horizontal="center" vertical="center" shrinkToFit="1"/>
    </xf>
    <xf numFmtId="0" fontId="46" fillId="0" borderId="0" xfId="1" applyFont="1" applyAlignment="1">
      <alignment horizontal="center" vertical="center"/>
    </xf>
    <xf numFmtId="0" fontId="32" fillId="0" borderId="22" xfId="1" applyFont="1" applyFill="1" applyBorder="1" applyAlignment="1">
      <alignment horizontal="left" vertical="center" shrinkToFit="1"/>
    </xf>
    <xf numFmtId="0" fontId="13" fillId="0" borderId="22" xfId="1" applyFont="1" applyFill="1" applyBorder="1" applyAlignment="1">
      <alignment horizontal="right" vertical="center" shrinkToFit="1"/>
    </xf>
    <xf numFmtId="0" fontId="13" fillId="0" borderId="22" xfId="1" applyFont="1" applyFill="1" applyBorder="1" applyAlignment="1">
      <alignment horizontal="left" vertical="center" shrinkToFit="1"/>
    </xf>
    <xf numFmtId="0" fontId="32" fillId="0" borderId="22" xfId="1" applyFont="1" applyFill="1" applyBorder="1" applyAlignment="1">
      <alignment horizontal="right" vertical="center" shrinkToFit="1"/>
    </xf>
    <xf numFmtId="0" fontId="32" fillId="0" borderId="26" xfId="1" applyFont="1" applyFill="1" applyBorder="1" applyAlignment="1">
      <alignment horizontal="left" vertical="center" shrinkToFit="1"/>
    </xf>
    <xf numFmtId="0" fontId="32" fillId="0" borderId="27" xfId="1" applyFont="1" applyFill="1" applyBorder="1" applyAlignment="1">
      <alignment horizontal="left" vertical="center" shrinkToFit="1"/>
    </xf>
    <xf numFmtId="0" fontId="32" fillId="0" borderId="0" xfId="1" applyFont="1" applyFill="1" applyBorder="1" applyAlignment="1">
      <alignment horizontal="left" vertical="center" shrinkToFit="1"/>
    </xf>
    <xf numFmtId="0" fontId="32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horizontal="left" vertical="center" shrinkToFit="1"/>
    </xf>
    <xf numFmtId="0" fontId="15" fillId="0" borderId="26" xfId="1" applyFont="1" applyFill="1" applyBorder="1" applyAlignment="1">
      <alignment horizontal="left" vertical="center" shrinkToFit="1"/>
    </xf>
    <xf numFmtId="0" fontId="15" fillId="0" borderId="27" xfId="1" applyFont="1" applyFill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14" fillId="0" borderId="12" xfId="1" applyFont="1" applyFill="1" applyBorder="1" applyAlignment="1">
      <alignment horizontal="left" vertical="center" shrinkToFit="1"/>
    </xf>
    <xf numFmtId="0" fontId="15" fillId="0" borderId="12" xfId="1" applyFont="1" applyFill="1" applyBorder="1" applyAlignment="1">
      <alignment horizontal="right" vertical="center" shrinkToFit="1"/>
    </xf>
    <xf numFmtId="0" fontId="15" fillId="0" borderId="12" xfId="1" applyFont="1" applyFill="1" applyBorder="1" applyAlignment="1">
      <alignment horizontal="left" vertical="center" shrinkToFit="1"/>
    </xf>
    <xf numFmtId="0" fontId="15" fillId="0" borderId="33" xfId="1" applyFont="1" applyFill="1" applyBorder="1" applyAlignment="1">
      <alignment horizontal="left" vertical="center" shrinkToFit="1"/>
    </xf>
    <xf numFmtId="0" fontId="15" fillId="0" borderId="34" xfId="1" applyFont="1" applyFill="1" applyBorder="1" applyAlignment="1">
      <alignment horizontal="left" vertical="center" shrinkToFit="1"/>
    </xf>
    <xf numFmtId="0" fontId="32" fillId="0" borderId="12" xfId="1" applyFont="1" applyFill="1" applyBorder="1" applyAlignment="1">
      <alignment horizontal="left" vertical="center" shrinkToFit="1"/>
    </xf>
    <xf numFmtId="0" fontId="32" fillId="0" borderId="12" xfId="1" applyFont="1" applyFill="1" applyBorder="1" applyAlignment="1">
      <alignment horizontal="right" vertical="center" shrinkToFit="1"/>
    </xf>
    <xf numFmtId="0" fontId="32" fillId="0" borderId="34" xfId="1" applyFont="1" applyFill="1" applyBorder="1" applyAlignment="1">
      <alignment horizontal="left" vertical="center" shrinkToFit="1"/>
    </xf>
    <xf numFmtId="0" fontId="24" fillId="0" borderId="35" xfId="1" applyFont="1" applyBorder="1" applyAlignment="1">
      <alignment horizontal="center" shrinkToFit="1"/>
    </xf>
    <xf numFmtId="0" fontId="5" fillId="0" borderId="35" xfId="1" applyFont="1" applyBorder="1" applyAlignment="1">
      <alignment horizontal="center" shrinkToFit="1"/>
    </xf>
    <xf numFmtId="0" fontId="5" fillId="0" borderId="35" xfId="1" applyFont="1" applyBorder="1" applyAlignment="1">
      <alignment horizontal="right"/>
    </xf>
    <xf numFmtId="0" fontId="5" fillId="0" borderId="35" xfId="1" applyFont="1" applyBorder="1" applyAlignment="1">
      <alignment horizontal="center"/>
    </xf>
    <xf numFmtId="0" fontId="38" fillId="0" borderId="0" xfId="1" applyFont="1" applyAlignment="1">
      <alignment horizontal="center" vertical="center" shrinkToFit="1"/>
    </xf>
    <xf numFmtId="0" fontId="49" fillId="0" borderId="8" xfId="0" applyFont="1" applyBorder="1" applyAlignment="1">
      <alignment horizontal="right" vertical="center"/>
    </xf>
    <xf numFmtId="0" fontId="15" fillId="0" borderId="2" xfId="1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5" borderId="0" xfId="0" applyNumberFormat="1" applyFont="1" applyFill="1" applyBorder="1" applyAlignment="1">
      <alignment horizontal="right" vertical="center"/>
    </xf>
    <xf numFmtId="0" fontId="10" fillId="5" borderId="0" xfId="0" applyNumberFormat="1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39" xfId="0" applyFont="1" applyFill="1" applyBorder="1" applyAlignment="1">
      <alignment horizontal="right" vertical="center"/>
    </xf>
    <xf numFmtId="0" fontId="10" fillId="5" borderId="40" xfId="0" applyNumberFormat="1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right" vertical="center"/>
    </xf>
    <xf numFmtId="0" fontId="10" fillId="5" borderId="42" xfId="0" applyNumberFormat="1" applyFont="1" applyFill="1" applyBorder="1" applyAlignment="1">
      <alignment horizontal="right" vertical="center"/>
    </xf>
    <xf numFmtId="0" fontId="10" fillId="5" borderId="42" xfId="0" applyNumberFormat="1" applyFont="1" applyFill="1" applyBorder="1" applyAlignment="1">
      <alignment horizontal="left" vertical="center"/>
    </xf>
    <xf numFmtId="0" fontId="10" fillId="5" borderId="42" xfId="0" applyFont="1" applyFill="1" applyBorder="1" applyAlignment="1">
      <alignment horizontal="right" vertical="center"/>
    </xf>
    <xf numFmtId="0" fontId="10" fillId="5" borderId="43" xfId="0" applyNumberFormat="1" applyFont="1" applyFill="1" applyBorder="1" applyAlignment="1">
      <alignment horizontal="left" vertical="center"/>
    </xf>
    <xf numFmtId="0" fontId="13" fillId="0" borderId="6" xfId="0" applyFont="1" applyBorder="1" applyAlignment="1">
      <alignment horizontal="right" vertical="center"/>
    </xf>
    <xf numFmtId="0" fontId="10" fillId="4" borderId="39" xfId="0" applyFont="1" applyFill="1" applyBorder="1" applyAlignment="1">
      <alignment horizontal="right" vertical="center"/>
    </xf>
    <xf numFmtId="0" fontId="10" fillId="4" borderId="40" xfId="0" applyNumberFormat="1" applyFont="1" applyFill="1" applyBorder="1" applyAlignment="1">
      <alignment horizontal="left" vertical="center"/>
    </xf>
    <xf numFmtId="0" fontId="10" fillId="4" borderId="41" xfId="0" applyFont="1" applyFill="1" applyBorder="1" applyAlignment="1">
      <alignment horizontal="right" vertical="center"/>
    </xf>
    <xf numFmtId="0" fontId="10" fillId="4" borderId="42" xfId="0" applyNumberFormat="1" applyFont="1" applyFill="1" applyBorder="1" applyAlignment="1">
      <alignment horizontal="right" vertical="center"/>
    </xf>
    <xf numFmtId="0" fontId="10" fillId="4" borderId="42" xfId="0" applyNumberFormat="1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right" vertical="center"/>
    </xf>
    <xf numFmtId="0" fontId="10" fillId="4" borderId="43" xfId="0" applyNumberFormat="1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center" vertical="center"/>
    </xf>
    <xf numFmtId="0" fontId="7" fillId="4" borderId="44" xfId="0" applyFont="1" applyFill="1" applyBorder="1">
      <alignment vertical="center"/>
    </xf>
    <xf numFmtId="0" fontId="7" fillId="4" borderId="45" xfId="0" applyFont="1" applyFill="1" applyBorder="1">
      <alignment vertical="center"/>
    </xf>
    <xf numFmtId="0" fontId="10" fillId="4" borderId="46" xfId="0" applyNumberFormat="1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right" vertical="center"/>
    </xf>
    <xf numFmtId="0" fontId="10" fillId="4" borderId="47" xfId="0" applyNumberFormat="1" applyFont="1" applyFill="1" applyBorder="1" applyAlignment="1">
      <alignment horizontal="right" vertical="center"/>
    </xf>
    <xf numFmtId="0" fontId="10" fillId="4" borderId="47" xfId="0" applyNumberFormat="1" applyFont="1" applyFill="1" applyBorder="1" applyAlignment="1">
      <alignment horizontal="left" vertical="center"/>
    </xf>
    <xf numFmtId="0" fontId="10" fillId="4" borderId="48" xfId="0" applyNumberFormat="1" applyFont="1" applyFill="1" applyBorder="1" applyAlignment="1">
      <alignment horizontal="left" vertical="center"/>
    </xf>
    <xf numFmtId="0" fontId="57" fillId="0" borderId="0" xfId="0" applyFont="1">
      <alignment vertical="center"/>
    </xf>
    <xf numFmtId="0" fontId="49" fillId="0" borderId="6" xfId="0" applyFont="1" applyBorder="1" applyAlignment="1">
      <alignment horizontal="right" vertical="center"/>
    </xf>
    <xf numFmtId="0" fontId="13" fillId="6" borderId="36" xfId="0" applyFont="1" applyFill="1" applyBorder="1" applyAlignment="1">
      <alignment horizontal="right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right" vertical="center"/>
    </xf>
    <xf numFmtId="0" fontId="10" fillId="6" borderId="0" xfId="0" applyNumberFormat="1" applyFont="1" applyFill="1" applyBorder="1" applyAlignment="1">
      <alignment horizontal="right" vertical="center"/>
    </xf>
    <xf numFmtId="0" fontId="10" fillId="6" borderId="0" xfId="0" applyNumberFormat="1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right" vertical="center"/>
    </xf>
    <xf numFmtId="0" fontId="10" fillId="6" borderId="40" xfId="0" applyNumberFormat="1" applyFont="1" applyFill="1" applyBorder="1" applyAlignment="1">
      <alignment horizontal="left" vertical="center"/>
    </xf>
    <xf numFmtId="0" fontId="10" fillId="6" borderId="41" xfId="0" applyFont="1" applyFill="1" applyBorder="1" applyAlignment="1">
      <alignment horizontal="right" vertical="center"/>
    </xf>
    <xf numFmtId="0" fontId="10" fillId="6" borderId="42" xfId="0" applyNumberFormat="1" applyFont="1" applyFill="1" applyBorder="1" applyAlignment="1">
      <alignment horizontal="right" vertical="center"/>
    </xf>
    <xf numFmtId="0" fontId="10" fillId="6" borderId="42" xfId="0" applyNumberFormat="1" applyFont="1" applyFill="1" applyBorder="1" applyAlignment="1">
      <alignment horizontal="left" vertical="center"/>
    </xf>
    <xf numFmtId="0" fontId="10" fillId="6" borderId="42" xfId="0" applyFont="1" applyFill="1" applyBorder="1" applyAlignment="1">
      <alignment horizontal="right" vertical="center"/>
    </xf>
    <xf numFmtId="0" fontId="10" fillId="6" borderId="43" xfId="0" applyNumberFormat="1" applyFont="1" applyFill="1" applyBorder="1" applyAlignment="1">
      <alignment horizontal="left" vertical="center"/>
    </xf>
    <xf numFmtId="0" fontId="10" fillId="7" borderId="0" xfId="0" applyNumberFormat="1" applyFont="1" applyFill="1" applyBorder="1" applyAlignment="1">
      <alignment horizontal="right" vertical="center"/>
    </xf>
    <xf numFmtId="0" fontId="10" fillId="7" borderId="0" xfId="0" applyNumberFormat="1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right" vertical="center"/>
    </xf>
    <xf numFmtId="0" fontId="13" fillId="7" borderId="49" xfId="0" applyFont="1" applyFill="1" applyBorder="1" applyAlignment="1">
      <alignment horizontal="right" vertical="center"/>
    </xf>
    <xf numFmtId="0" fontId="8" fillId="7" borderId="44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right" vertical="center"/>
    </xf>
    <xf numFmtId="0" fontId="10" fillId="7" borderId="51" xfId="0" applyFont="1" applyFill="1" applyBorder="1" applyAlignment="1">
      <alignment horizontal="right" vertical="center"/>
    </xf>
    <xf numFmtId="0" fontId="10" fillId="7" borderId="47" xfId="0" applyNumberFormat="1" applyFont="1" applyFill="1" applyBorder="1" applyAlignment="1">
      <alignment horizontal="right" vertical="center"/>
    </xf>
    <xf numFmtId="0" fontId="10" fillId="7" borderId="47" xfId="0" applyNumberFormat="1" applyFont="1" applyFill="1" applyBorder="1" applyAlignment="1">
      <alignment horizontal="left" vertical="center"/>
    </xf>
    <xf numFmtId="0" fontId="10" fillId="7" borderId="47" xfId="0" applyFont="1" applyFill="1" applyBorder="1" applyAlignment="1">
      <alignment horizontal="right" vertical="center"/>
    </xf>
    <xf numFmtId="0" fontId="13" fillId="0" borderId="52" xfId="0" applyFont="1" applyBorder="1" applyAlignment="1">
      <alignment horizontal="right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right" vertical="center"/>
    </xf>
    <xf numFmtId="0" fontId="10" fillId="0" borderId="57" xfId="0" applyFont="1" applyBorder="1" applyAlignment="1">
      <alignment horizontal="right" vertical="center"/>
    </xf>
    <xf numFmtId="0" fontId="10" fillId="0" borderId="58" xfId="0" applyNumberFormat="1" applyFont="1" applyBorder="1" applyAlignment="1">
      <alignment horizontal="right" vertical="center"/>
    </xf>
    <xf numFmtId="0" fontId="10" fillId="0" borderId="58" xfId="0" applyNumberFormat="1" applyFont="1" applyBorder="1" applyAlignment="1">
      <alignment horizontal="left" vertical="center"/>
    </xf>
    <xf numFmtId="0" fontId="10" fillId="0" borderId="58" xfId="0" applyFont="1" applyBorder="1" applyAlignment="1">
      <alignment horizontal="right" vertical="center"/>
    </xf>
    <xf numFmtId="0" fontId="10" fillId="0" borderId="59" xfId="0" applyNumberFormat="1" applyFont="1" applyBorder="1" applyAlignment="1">
      <alignment horizontal="left" vertical="center"/>
    </xf>
    <xf numFmtId="0" fontId="10" fillId="0" borderId="40" xfId="0" applyNumberFormat="1" applyFont="1" applyBorder="1" applyAlignment="1">
      <alignment horizontal="left" vertical="center"/>
    </xf>
    <xf numFmtId="0" fontId="10" fillId="0" borderId="42" xfId="0" applyNumberFormat="1" applyFont="1" applyBorder="1" applyAlignment="1">
      <alignment horizontal="right" vertical="center"/>
    </xf>
    <xf numFmtId="0" fontId="10" fillId="0" borderId="42" xfId="0" applyNumberFormat="1" applyFont="1" applyBorder="1" applyAlignment="1">
      <alignment horizontal="left" vertical="center"/>
    </xf>
    <xf numFmtId="0" fontId="10" fillId="0" borderId="42" xfId="0" applyFont="1" applyBorder="1" applyAlignment="1">
      <alignment horizontal="right" vertical="center"/>
    </xf>
    <xf numFmtId="0" fontId="10" fillId="0" borderId="43" xfId="0" applyNumberFormat="1" applyFont="1" applyBorder="1" applyAlignment="1">
      <alignment horizontal="left" vertical="center"/>
    </xf>
    <xf numFmtId="0" fontId="8" fillId="8" borderId="37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61" fillId="0" borderId="0" xfId="0" applyFont="1">
      <alignment vertical="center"/>
    </xf>
    <xf numFmtId="0" fontId="13" fillId="8" borderId="37" xfId="0" applyFont="1" applyFill="1" applyBorder="1" applyAlignment="1">
      <alignment horizontal="right" vertical="center"/>
    </xf>
    <xf numFmtId="0" fontId="8" fillId="0" borderId="60" xfId="0" applyFont="1" applyBorder="1" applyAlignment="1">
      <alignment horizontal="center" vertical="center"/>
    </xf>
    <xf numFmtId="0" fontId="10" fillId="0" borderId="61" xfId="0" applyNumberFormat="1" applyFont="1" applyBorder="1" applyAlignment="1">
      <alignment horizontal="left" vertical="center"/>
    </xf>
    <xf numFmtId="0" fontId="13" fillId="3" borderId="8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right" vertical="center"/>
    </xf>
    <xf numFmtId="0" fontId="13" fillId="0" borderId="49" xfId="0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46" xfId="0" applyNumberFormat="1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right" vertical="center"/>
    </xf>
    <xf numFmtId="0" fontId="10" fillId="0" borderId="47" xfId="0" applyNumberFormat="1" applyFont="1" applyFill="1" applyBorder="1" applyAlignment="1">
      <alignment horizontal="right" vertical="center"/>
    </xf>
    <xf numFmtId="0" fontId="10" fillId="0" borderId="47" xfId="0" applyNumberFormat="1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right" vertical="center"/>
    </xf>
    <xf numFmtId="0" fontId="10" fillId="0" borderId="48" xfId="0" applyNumberFormat="1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right" vertical="center"/>
    </xf>
    <xf numFmtId="0" fontId="63" fillId="0" borderId="0" xfId="0" applyFont="1">
      <alignment vertical="center"/>
    </xf>
    <xf numFmtId="0" fontId="10" fillId="9" borderId="0" xfId="0" applyNumberFormat="1" applyFont="1" applyFill="1" applyBorder="1" applyAlignment="1">
      <alignment horizontal="right" vertical="center"/>
    </xf>
    <xf numFmtId="0" fontId="10" fillId="9" borderId="0" xfId="0" applyNumberFormat="1" applyFont="1" applyFill="1" applyBorder="1" applyAlignment="1">
      <alignment horizontal="left" vertical="center"/>
    </xf>
    <xf numFmtId="0" fontId="10" fillId="9" borderId="0" xfId="0" applyFont="1" applyFill="1" applyBorder="1" applyAlignment="1">
      <alignment horizontal="right" vertical="center"/>
    </xf>
    <xf numFmtId="0" fontId="13" fillId="9" borderId="62" xfId="0" applyFont="1" applyFill="1" applyBorder="1" applyAlignment="1">
      <alignment horizontal="right" vertical="center"/>
    </xf>
    <xf numFmtId="0" fontId="8" fillId="9" borderId="63" xfId="0" applyFont="1" applyFill="1" applyBorder="1" applyAlignment="1">
      <alignment horizontal="center" vertical="center"/>
    </xf>
    <xf numFmtId="0" fontId="8" fillId="9" borderId="64" xfId="0" applyFont="1" applyFill="1" applyBorder="1" applyAlignment="1">
      <alignment horizontal="center" vertical="center"/>
    </xf>
    <xf numFmtId="0" fontId="10" fillId="9" borderId="65" xfId="0" applyFont="1" applyFill="1" applyBorder="1" applyAlignment="1">
      <alignment horizontal="right" vertical="center"/>
    </xf>
    <xf numFmtId="0" fontId="10" fillId="9" borderId="66" xfId="0" applyNumberFormat="1" applyFont="1" applyFill="1" applyBorder="1" applyAlignment="1">
      <alignment horizontal="left" vertical="center"/>
    </xf>
    <xf numFmtId="0" fontId="10" fillId="9" borderId="67" xfId="0" applyFont="1" applyFill="1" applyBorder="1" applyAlignment="1">
      <alignment horizontal="right" vertical="center"/>
    </xf>
    <xf numFmtId="0" fontId="10" fillId="9" borderId="68" xfId="0" applyNumberFormat="1" applyFont="1" applyFill="1" applyBorder="1" applyAlignment="1">
      <alignment horizontal="right" vertical="center"/>
    </xf>
    <xf numFmtId="0" fontId="10" fillId="9" borderId="68" xfId="0" applyNumberFormat="1" applyFont="1" applyFill="1" applyBorder="1" applyAlignment="1">
      <alignment horizontal="left" vertical="center"/>
    </xf>
    <xf numFmtId="0" fontId="10" fillId="9" borderId="68" xfId="0" applyFont="1" applyFill="1" applyBorder="1" applyAlignment="1">
      <alignment horizontal="right" vertical="center"/>
    </xf>
    <xf numFmtId="0" fontId="10" fillId="9" borderId="69" xfId="0" applyNumberFormat="1" applyFont="1" applyFill="1" applyBorder="1" applyAlignment="1">
      <alignment horizontal="left" vertical="center"/>
    </xf>
    <xf numFmtId="0" fontId="67" fillId="0" borderId="1" xfId="1" applyFont="1" applyFill="1" applyBorder="1" applyAlignment="1">
      <alignment horizontal="center" vertical="center" shrinkToFit="1"/>
    </xf>
    <xf numFmtId="0" fontId="67" fillId="0" borderId="0" xfId="1" applyFont="1" applyFill="1" applyBorder="1" applyAlignment="1">
      <alignment horizontal="center" vertical="center" shrinkToFit="1"/>
    </xf>
    <xf numFmtId="0" fontId="33" fillId="0" borderId="2" xfId="1" applyFont="1" applyBorder="1" applyAlignment="1">
      <alignment horizontal="center" vertical="center" shrinkToFit="1"/>
    </xf>
    <xf numFmtId="0" fontId="30" fillId="4" borderId="39" xfId="1" applyFont="1" applyFill="1" applyBorder="1" applyAlignment="1">
      <alignment horizontal="center" vertical="center" shrinkToFit="1"/>
    </xf>
    <xf numFmtId="0" fontId="30" fillId="4" borderId="0" xfId="1" applyFont="1" applyFill="1" applyBorder="1" applyAlignment="1">
      <alignment horizontal="center" vertical="center" shrinkToFit="1"/>
    </xf>
    <xf numFmtId="0" fontId="31" fillId="4" borderId="0" xfId="1" applyFont="1" applyFill="1" applyBorder="1" applyAlignment="1">
      <alignment horizontal="center" vertical="center" shrinkToFit="1"/>
    </xf>
    <xf numFmtId="0" fontId="31" fillId="4" borderId="40" xfId="1" applyFont="1" applyFill="1" applyBorder="1" applyAlignment="1">
      <alignment horizontal="center" vertical="center" shrinkToFit="1"/>
    </xf>
    <xf numFmtId="0" fontId="30" fillId="4" borderId="41" xfId="1" applyFont="1" applyFill="1" applyBorder="1" applyAlignment="1">
      <alignment horizontal="center" vertical="center" shrinkToFit="1"/>
    </xf>
    <xf numFmtId="0" fontId="30" fillId="4" borderId="42" xfId="1" applyFont="1" applyFill="1" applyBorder="1" applyAlignment="1">
      <alignment horizontal="center" vertical="center" shrinkToFit="1"/>
    </xf>
    <xf numFmtId="0" fontId="31" fillId="4" borderId="42" xfId="1" applyFont="1" applyFill="1" applyBorder="1" applyAlignment="1">
      <alignment horizontal="center" vertical="center" shrinkToFit="1"/>
    </xf>
    <xf numFmtId="0" fontId="31" fillId="4" borderId="43" xfId="1" applyFont="1" applyFill="1" applyBorder="1" applyAlignment="1">
      <alignment horizontal="center" vertical="center" shrinkToFit="1"/>
    </xf>
    <xf numFmtId="0" fontId="8" fillId="4" borderId="49" xfId="0" applyFont="1" applyFill="1" applyBorder="1" applyAlignment="1">
      <alignment horizontal="right" vertical="center"/>
    </xf>
    <xf numFmtId="0" fontId="10" fillId="4" borderId="50" xfId="0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0" borderId="44" xfId="0" applyFont="1" applyFill="1" applyBorder="1" applyAlignment="1">
      <alignment horizontal="center" vertical="center"/>
    </xf>
    <xf numFmtId="0" fontId="13" fillId="8" borderId="3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1" fillId="0" borderId="5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46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0" fontId="52" fillId="0" borderId="49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/>
    </xf>
    <xf numFmtId="0" fontId="52" fillId="0" borderId="45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8" fillId="6" borderId="37" xfId="0" applyFont="1" applyFill="1" applyBorder="1" applyAlignment="1">
      <alignment horizontal="center" vertical="center"/>
    </xf>
    <xf numFmtId="0" fontId="51" fillId="0" borderId="51" xfId="0" applyFont="1" applyFill="1" applyBorder="1" applyAlignment="1">
      <alignment horizontal="center" vertical="center"/>
    </xf>
    <xf numFmtId="0" fontId="51" fillId="0" borderId="47" xfId="0" applyFont="1" applyFill="1" applyBorder="1" applyAlignment="1">
      <alignment horizontal="center" vertical="center"/>
    </xf>
    <xf numFmtId="0" fontId="51" fillId="0" borderId="4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4" fillId="6" borderId="39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8" fillId="6" borderId="0" xfId="0" applyFont="1" applyFill="1" applyBorder="1" applyAlignment="1">
      <alignment vertical="center"/>
    </xf>
    <xf numFmtId="0" fontId="58" fillId="6" borderId="40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54" fillId="5" borderId="39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5" borderId="40" xfId="0" applyFont="1" applyFill="1" applyBorder="1" applyAlignment="1">
      <alignment horizontal="center" vertical="center"/>
    </xf>
    <xf numFmtId="0" fontId="53" fillId="3" borderId="36" xfId="0" applyFont="1" applyFill="1" applyBorder="1" applyAlignment="1">
      <alignment horizontal="center" vertical="center" shrinkToFit="1"/>
    </xf>
    <xf numFmtId="0" fontId="53" fillId="3" borderId="37" xfId="0" applyFont="1" applyFill="1" applyBorder="1" applyAlignment="1">
      <alignment horizontal="center" vertical="center" shrinkToFit="1"/>
    </xf>
    <xf numFmtId="0" fontId="53" fillId="3" borderId="38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56" fillId="5" borderId="39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5" borderId="40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51" fillId="0" borderId="41" xfId="0" applyFont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62" fillId="0" borderId="39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40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42" xfId="0" applyFont="1" applyBorder="1" applyAlignment="1">
      <alignment horizontal="center" vertical="center"/>
    </xf>
    <xf numFmtId="0" fontId="62" fillId="0" borderId="43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66" fillId="0" borderId="39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0" fontId="54" fillId="7" borderId="50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54" fillId="0" borderId="55" xfId="0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center"/>
    </xf>
    <xf numFmtId="0" fontId="59" fillId="0" borderId="56" xfId="0" applyFont="1" applyBorder="1" applyAlignment="1">
      <alignment horizontal="left" vertical="center"/>
    </xf>
    <xf numFmtId="0" fontId="65" fillId="0" borderId="36" xfId="0" applyFont="1" applyBorder="1" applyAlignment="1">
      <alignment horizontal="center" vertical="center"/>
    </xf>
    <xf numFmtId="0" fontId="65" fillId="0" borderId="37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/>
    </xf>
    <xf numFmtId="0" fontId="13" fillId="7" borderId="44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38" fillId="7" borderId="44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58" fillId="0" borderId="56" xfId="0" applyFont="1" applyBorder="1" applyAlignment="1">
      <alignment horizontal="left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54" fillId="4" borderId="39" xfId="0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54" fillId="4" borderId="40" xfId="0" applyFont="1" applyFill="1" applyBorder="1" applyAlignment="1">
      <alignment horizontal="center" vertical="center"/>
    </xf>
    <xf numFmtId="0" fontId="55" fillId="4" borderId="39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55" fillId="4" borderId="40" xfId="0" applyFont="1" applyFill="1" applyBorder="1" applyAlignment="1">
      <alignment horizontal="center" vertical="center"/>
    </xf>
    <xf numFmtId="0" fontId="7" fillId="9" borderId="6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6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13" fillId="9" borderId="63" xfId="0" applyFont="1" applyFill="1" applyBorder="1" applyAlignment="1">
      <alignment horizontal="center" vertical="center"/>
    </xf>
    <xf numFmtId="0" fontId="55" fillId="9" borderId="65" xfId="0" applyFont="1" applyFill="1" applyBorder="1" applyAlignment="1">
      <alignment horizontal="center" vertical="center"/>
    </xf>
    <xf numFmtId="0" fontId="55" fillId="9" borderId="0" xfId="0" applyFont="1" applyFill="1" applyBorder="1" applyAlignment="1">
      <alignment horizontal="center" vertical="center"/>
    </xf>
    <xf numFmtId="0" fontId="55" fillId="9" borderId="66" xfId="0" applyFont="1" applyFill="1" applyBorder="1" applyAlignment="1">
      <alignment horizontal="center" vertical="center"/>
    </xf>
    <xf numFmtId="0" fontId="36" fillId="0" borderId="6" xfId="1" applyFont="1" applyBorder="1" applyAlignment="1">
      <alignment horizontal="right"/>
    </xf>
    <xf numFmtId="0" fontId="5" fillId="0" borderId="6" xfId="1" applyFont="1" applyBorder="1" applyAlignment="1">
      <alignment horizontal="right"/>
    </xf>
    <xf numFmtId="0" fontId="30" fillId="0" borderId="1" xfId="1" applyFont="1" applyFill="1" applyBorder="1" applyAlignment="1">
      <alignment horizontal="left" vertical="center" shrinkToFit="1"/>
    </xf>
    <xf numFmtId="0" fontId="30" fillId="0" borderId="0" xfId="1" applyFont="1" applyFill="1" applyBorder="1" applyAlignment="1">
      <alignment horizontal="left" vertical="center" shrinkToFit="1"/>
    </xf>
    <xf numFmtId="0" fontId="30" fillId="0" borderId="2" xfId="1" applyFont="1" applyFill="1" applyBorder="1" applyAlignment="1">
      <alignment horizontal="left" vertical="center" shrinkToFit="1"/>
    </xf>
    <xf numFmtId="0" fontId="69" fillId="0" borderId="5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69" fillId="0" borderId="46" xfId="0" applyFont="1" applyFill="1" applyBorder="1" applyAlignment="1">
      <alignment horizontal="center" vertical="center"/>
    </xf>
    <xf numFmtId="0" fontId="68" fillId="4" borderId="39" xfId="1" applyFont="1" applyFill="1" applyBorder="1" applyAlignment="1">
      <alignment horizontal="left" vertical="center" shrinkToFit="1"/>
    </xf>
    <xf numFmtId="0" fontId="68" fillId="4" borderId="0" xfId="1" applyFont="1" applyFill="1" applyBorder="1" applyAlignment="1">
      <alignment horizontal="left" vertical="center" shrinkToFit="1"/>
    </xf>
    <xf numFmtId="0" fontId="68" fillId="4" borderId="40" xfId="1" applyFont="1" applyFill="1" applyBorder="1" applyAlignment="1">
      <alignment horizontal="left" vertical="center" shrinkToFit="1"/>
    </xf>
    <xf numFmtId="0" fontId="70" fillId="0" borderId="39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40" xfId="0" applyFont="1" applyBorder="1" applyAlignment="1">
      <alignment horizontal="center" vertical="center"/>
    </xf>
    <xf numFmtId="0" fontId="71" fillId="5" borderId="39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71" fillId="5" borderId="40" xfId="0" applyFont="1" applyFill="1" applyBorder="1" applyAlignment="1">
      <alignment horizontal="left" vertical="center"/>
    </xf>
    <xf numFmtId="0" fontId="71" fillId="5" borderId="39" xfId="0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center" vertical="center"/>
    </xf>
    <xf numFmtId="0" fontId="71" fillId="5" borderId="40" xfId="0" applyFont="1" applyFill="1" applyBorder="1" applyAlignment="1">
      <alignment horizontal="center" vertical="center"/>
    </xf>
    <xf numFmtId="0" fontId="72" fillId="0" borderId="8" xfId="1" applyFont="1" applyFill="1" applyBorder="1" applyAlignment="1">
      <alignment horizontal="center" vertical="center" shrinkToFit="1"/>
    </xf>
    <xf numFmtId="0" fontId="72" fillId="0" borderId="6" xfId="1" applyFont="1" applyFill="1" applyBorder="1" applyAlignment="1">
      <alignment horizontal="center" vertical="center" shrinkToFit="1"/>
    </xf>
    <xf numFmtId="0" fontId="72" fillId="0" borderId="7" xfId="1" applyFont="1" applyFill="1" applyBorder="1" applyAlignment="1">
      <alignment horizontal="center" vertical="center" shrinkToFit="1"/>
    </xf>
    <xf numFmtId="0" fontId="28" fillId="3" borderId="36" xfId="1" applyFont="1" applyFill="1" applyBorder="1" applyAlignment="1">
      <alignment horizontal="center" vertical="center" shrinkToFit="1"/>
    </xf>
    <xf numFmtId="0" fontId="28" fillId="3" borderId="37" xfId="1" applyFont="1" applyFill="1" applyBorder="1" applyAlignment="1">
      <alignment horizontal="center" vertical="center" shrinkToFit="1"/>
    </xf>
    <xf numFmtId="0" fontId="28" fillId="3" borderId="38" xfId="1" applyFont="1" applyFill="1" applyBorder="1" applyAlignment="1">
      <alignment horizontal="center" vertical="center" shrinkToFit="1"/>
    </xf>
    <xf numFmtId="0" fontId="53" fillId="5" borderId="39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40" xfId="0" applyFont="1" applyFill="1" applyBorder="1" applyAlignment="1">
      <alignment horizontal="center" vertical="center"/>
    </xf>
    <xf numFmtId="0" fontId="28" fillId="3" borderId="8" xfId="1" applyFont="1" applyFill="1" applyBorder="1" applyAlignment="1">
      <alignment horizontal="center" vertical="center" shrinkToFit="1"/>
    </xf>
    <xf numFmtId="0" fontId="28" fillId="3" borderId="6" xfId="1" applyFont="1" applyFill="1" applyBorder="1" applyAlignment="1">
      <alignment horizontal="center" vertical="center" shrinkToFit="1"/>
    </xf>
    <xf numFmtId="0" fontId="28" fillId="3" borderId="7" xfId="1" applyFont="1" applyFill="1" applyBorder="1" applyAlignment="1">
      <alignment horizontal="center" vertical="center" shrinkToFit="1"/>
    </xf>
    <xf numFmtId="0" fontId="28" fillId="0" borderId="8" xfId="1" applyFont="1" applyFill="1" applyBorder="1" applyAlignment="1">
      <alignment horizontal="center" vertical="center" shrinkToFit="1"/>
    </xf>
    <xf numFmtId="0" fontId="28" fillId="0" borderId="6" xfId="1" applyFont="1" applyFill="1" applyBorder="1" applyAlignment="1">
      <alignment horizontal="center" vertical="center" shrinkToFit="1"/>
    </xf>
    <xf numFmtId="0" fontId="28" fillId="0" borderId="7" xfId="1" applyFont="1" applyFill="1" applyBorder="1" applyAlignment="1">
      <alignment horizontal="center" vertical="center" shrinkToFit="1"/>
    </xf>
    <xf numFmtId="0" fontId="37" fillId="0" borderId="8" xfId="1" applyFont="1" applyFill="1" applyBorder="1" applyAlignment="1">
      <alignment horizontal="center" vertical="center" shrinkToFit="1"/>
    </xf>
    <xf numFmtId="0" fontId="37" fillId="0" borderId="6" xfId="1" applyFont="1" applyFill="1" applyBorder="1" applyAlignment="1">
      <alignment horizontal="center" vertical="center" shrinkToFit="1"/>
    </xf>
    <xf numFmtId="0" fontId="37" fillId="0" borderId="7" xfId="1" applyFont="1" applyFill="1" applyBorder="1" applyAlignment="1">
      <alignment horizontal="center" vertical="center" shrinkToFit="1"/>
    </xf>
    <xf numFmtId="0" fontId="7" fillId="4" borderId="50" xfId="0" applyFont="1" applyFill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27" fillId="2" borderId="11" xfId="1" applyFont="1" applyFill="1" applyBorder="1" applyAlignment="1">
      <alignment horizontal="center" vertical="center"/>
    </xf>
    <xf numFmtId="0" fontId="28" fillId="2" borderId="8" xfId="1" applyFont="1" applyFill="1" applyBorder="1" applyAlignment="1">
      <alignment horizontal="center" vertical="center"/>
    </xf>
    <xf numFmtId="0" fontId="28" fillId="2" borderId="6" xfId="1" applyFont="1" applyFill="1" applyBorder="1" applyAlignment="1">
      <alignment horizontal="center" vertical="center"/>
    </xf>
    <xf numFmtId="0" fontId="28" fillId="2" borderId="7" xfId="1" applyFont="1" applyFill="1" applyBorder="1" applyAlignment="1">
      <alignment horizontal="center" vertical="center"/>
    </xf>
    <xf numFmtId="0" fontId="28" fillId="2" borderId="10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/>
    </xf>
    <xf numFmtId="0" fontId="37" fillId="2" borderId="10" xfId="1" applyFont="1" applyFill="1" applyBorder="1" applyAlignment="1">
      <alignment horizontal="center" vertical="center"/>
    </xf>
    <xf numFmtId="0" fontId="37" fillId="2" borderId="11" xfId="1" applyFont="1" applyFill="1" applyBorder="1" applyAlignment="1">
      <alignment horizontal="center" vertical="center"/>
    </xf>
    <xf numFmtId="0" fontId="38" fillId="0" borderId="0" xfId="2" applyFont="1" applyAlignment="1">
      <alignment horizontal="right" wrapText="1"/>
    </xf>
    <xf numFmtId="0" fontId="38" fillId="0" borderId="0" xfId="3" applyFont="1" applyAlignment="1">
      <alignment horizontal="right"/>
    </xf>
    <xf numFmtId="0" fontId="26" fillId="0" borderId="0" xfId="1" applyFont="1" applyFill="1" applyBorder="1" applyAlignment="1">
      <alignment horizontal="left" vertical="center"/>
    </xf>
    <xf numFmtId="0" fontId="53" fillId="4" borderId="39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4" borderId="40" xfId="0" applyFont="1" applyFill="1" applyBorder="1" applyAlignment="1">
      <alignment horizontal="center" vertical="center"/>
    </xf>
    <xf numFmtId="0" fontId="45" fillId="0" borderId="29" xfId="1" applyFont="1" applyFill="1" applyBorder="1" applyAlignment="1">
      <alignment horizontal="left" vertical="center" shrinkToFit="1"/>
    </xf>
    <xf numFmtId="0" fontId="47" fillId="0" borderId="29" xfId="1" applyFont="1" applyBorder="1" applyAlignment="1">
      <alignment horizontal="left" vertical="center" shrinkToFit="1"/>
    </xf>
    <xf numFmtId="0" fontId="47" fillId="0" borderId="31" xfId="1" applyFont="1" applyBorder="1" applyAlignment="1">
      <alignment horizontal="left" vertical="center" shrinkToFit="1"/>
    </xf>
    <xf numFmtId="0" fontId="48" fillId="0" borderId="21" xfId="1" applyFont="1" applyBorder="1" applyAlignment="1">
      <alignment horizontal="left" vertical="center" textRotation="255" shrinkToFit="1"/>
    </xf>
    <xf numFmtId="0" fontId="48" fillId="0" borderId="25" xfId="1" applyFont="1" applyBorder="1" applyAlignment="1">
      <alignment horizontal="left" vertical="center" textRotation="255" shrinkToFit="1"/>
    </xf>
    <xf numFmtId="0" fontId="48" fillId="0" borderId="32" xfId="1" applyFont="1" applyBorder="1" applyAlignment="1">
      <alignment horizontal="left" vertical="center" textRotation="255" shrinkToFit="1"/>
    </xf>
    <xf numFmtId="0" fontId="5" fillId="0" borderId="35" xfId="1" applyFont="1" applyBorder="1" applyAlignment="1">
      <alignment horizontal="right"/>
    </xf>
    <xf numFmtId="0" fontId="47" fillId="0" borderId="30" xfId="1" applyFont="1" applyBorder="1" applyAlignment="1">
      <alignment horizontal="left" vertical="center" shrinkToFit="1"/>
    </xf>
    <xf numFmtId="0" fontId="38" fillId="0" borderId="21" xfId="1" applyFont="1" applyBorder="1" applyAlignment="1">
      <alignment horizontal="center" vertical="center" textRotation="255" shrinkToFit="1"/>
    </xf>
    <xf numFmtId="0" fontId="38" fillId="0" borderId="25" xfId="1" applyFont="1" applyBorder="1" applyAlignment="1">
      <alignment horizontal="center" vertical="center" textRotation="255" shrinkToFit="1"/>
    </xf>
    <xf numFmtId="0" fontId="38" fillId="0" borderId="28" xfId="1" applyFont="1" applyBorder="1" applyAlignment="1">
      <alignment horizontal="center" vertical="center" textRotation="255" shrinkToFit="1"/>
    </xf>
    <xf numFmtId="0" fontId="45" fillId="0" borderId="22" xfId="1" applyFont="1" applyFill="1" applyBorder="1" applyAlignment="1">
      <alignment horizontal="left" vertical="center" shrinkToFit="1"/>
    </xf>
    <xf numFmtId="0" fontId="45" fillId="0" borderId="23" xfId="1" applyFont="1" applyFill="1" applyBorder="1" applyAlignment="1">
      <alignment horizontal="left" vertical="center" shrinkToFit="1"/>
    </xf>
    <xf numFmtId="0" fontId="45" fillId="0" borderId="24" xfId="1" applyFont="1" applyFill="1" applyBorder="1" applyAlignment="1">
      <alignment horizontal="left" vertical="center" shrinkToFit="1"/>
    </xf>
    <xf numFmtId="0" fontId="45" fillId="0" borderId="0" xfId="1" applyFont="1" applyFill="1" applyBorder="1" applyAlignment="1">
      <alignment horizontal="left" vertical="center" shrinkToFit="1"/>
    </xf>
    <xf numFmtId="0" fontId="47" fillId="0" borderId="0" xfId="1" applyFont="1" applyBorder="1" applyAlignment="1">
      <alignment horizontal="left" vertical="center" shrinkToFit="1"/>
    </xf>
    <xf numFmtId="0" fontId="47" fillId="0" borderId="27" xfId="1" applyFont="1" applyBorder="1" applyAlignment="1">
      <alignment horizontal="left" vertical="center" shrinkToFit="1"/>
    </xf>
    <xf numFmtId="0" fontId="47" fillId="0" borderId="26" xfId="1" applyFont="1" applyBorder="1" applyAlignment="1">
      <alignment horizontal="left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9" xfId="1" applyFont="1" applyFill="1" applyBorder="1" applyAlignment="1">
      <alignment horizontal="center" vertical="center" shrinkToFit="1"/>
    </xf>
    <xf numFmtId="0" fontId="28" fillId="0" borderId="20" xfId="1" applyFont="1" applyFill="1" applyBorder="1" applyAlignment="1">
      <alignment horizontal="center" vertical="center" shrinkToFit="1"/>
    </xf>
    <xf numFmtId="0" fontId="40" fillId="0" borderId="0" xfId="2" applyFont="1" applyAlignment="1">
      <alignment horizontal="right"/>
    </xf>
    <xf numFmtId="0" fontId="40" fillId="0" borderId="0" xfId="3" applyFont="1" applyAlignment="1">
      <alignment horizontal="right"/>
    </xf>
    <xf numFmtId="0" fontId="41" fillId="0" borderId="0" xfId="1" applyFont="1" applyFill="1" applyBorder="1" applyAlignment="1">
      <alignment horizontal="left" vertical="center"/>
    </xf>
    <xf numFmtId="0" fontId="43" fillId="0" borderId="12" xfId="1" applyFont="1" applyFill="1" applyBorder="1" applyAlignment="1">
      <alignment horizontal="left" vertical="center"/>
    </xf>
    <xf numFmtId="0" fontId="27" fillId="0" borderId="14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44" fillId="0" borderId="14" xfId="1" applyFont="1" applyBorder="1" applyAlignment="1">
      <alignment horizontal="center" vertical="center"/>
    </xf>
    <xf numFmtId="0" fontId="44" fillId="0" borderId="16" xfId="1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50" fillId="0" borderId="40" xfId="0" applyFont="1" applyBorder="1" applyAlignment="1">
      <alignment horizontal="center" vertical="center"/>
    </xf>
    <xf numFmtId="0" fontId="7" fillId="7" borderId="56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3" xfId="2" xr:uid="{00000000-0005-0000-0000-000002000000}"/>
    <cellStyle name="標準 3" xfId="4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colors>
    <mruColors>
      <color rgb="FFCCFF33"/>
      <color rgb="FFCCFFCC"/>
      <color rgb="FFCAF2CA"/>
      <color rgb="FFB2E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hyperlink" Target="https://www.bing.com/images/search?q=%e3%83%ac%e3%83%b3%e3%82%b3%e3%83%b3%e3%82%a4%e3%83%a9%e3%82%b9%e3%83%88&amp;view=detailv2&amp;&amp;id=60C9AFDF43755E60FE4B61170BD509B76B549C84&amp;selectedIndex=25&amp;ccid=MariIISL&amp;simid=607986410547121128&amp;thid=OIP.M31aae220848bff13780d8cebf72c8b4do0" TargetMode="External"/><Relationship Id="rId26" Type="http://schemas.openxmlformats.org/officeDocument/2006/relationships/image" Target="../media/image21.png"/><Relationship Id="rId39" Type="http://schemas.openxmlformats.org/officeDocument/2006/relationships/image" Target="../media/image32.png"/><Relationship Id="rId3" Type="http://schemas.openxmlformats.org/officeDocument/2006/relationships/image" Target="../media/image3.png"/><Relationship Id="rId21" Type="http://schemas.openxmlformats.org/officeDocument/2006/relationships/image" Target="../media/image17.png"/><Relationship Id="rId34" Type="http://schemas.openxmlformats.org/officeDocument/2006/relationships/image" Target="../media/image27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jpeg"/><Relationship Id="rId25" Type="http://schemas.openxmlformats.org/officeDocument/2006/relationships/image" Target="../media/image20.png"/><Relationship Id="rId33" Type="http://schemas.openxmlformats.org/officeDocument/2006/relationships/image" Target="../media/image26.jpeg"/><Relationship Id="rId38" Type="http://schemas.openxmlformats.org/officeDocument/2006/relationships/image" Target="../media/image31.png"/><Relationship Id="rId2" Type="http://schemas.openxmlformats.org/officeDocument/2006/relationships/image" Target="../media/image2.jpeg"/><Relationship Id="rId16" Type="http://schemas.openxmlformats.org/officeDocument/2006/relationships/image" Target="../media/image14.jpeg"/><Relationship Id="rId20" Type="http://schemas.microsoft.com/office/2007/relationships/hdphoto" Target="../media/hdphoto3.wdp"/><Relationship Id="rId29" Type="http://schemas.openxmlformats.org/officeDocument/2006/relationships/image" Target="../media/image23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11" Type="http://schemas.openxmlformats.org/officeDocument/2006/relationships/image" Target="../media/image9.png"/><Relationship Id="rId24" Type="http://schemas.openxmlformats.org/officeDocument/2006/relationships/image" Target="../media/image19.png"/><Relationship Id="rId32" Type="http://schemas.openxmlformats.org/officeDocument/2006/relationships/image" Target="../media/image25.png"/><Relationship Id="rId37" Type="http://schemas.openxmlformats.org/officeDocument/2006/relationships/image" Target="../media/image30.png"/><Relationship Id="rId40" Type="http://schemas.openxmlformats.org/officeDocument/2006/relationships/image" Target="../media/image33.png"/><Relationship Id="rId5" Type="http://schemas.openxmlformats.org/officeDocument/2006/relationships/image" Target="../media/image4.png"/><Relationship Id="rId15" Type="http://schemas.openxmlformats.org/officeDocument/2006/relationships/image" Target="../media/image13.png"/><Relationship Id="rId23" Type="http://schemas.openxmlformats.org/officeDocument/2006/relationships/image" Target="../media/image18.png"/><Relationship Id="rId28" Type="http://schemas.microsoft.com/office/2007/relationships/hdphoto" Target="../media/hdphoto5.wdp"/><Relationship Id="rId36" Type="http://schemas.openxmlformats.org/officeDocument/2006/relationships/image" Target="../media/image29.png"/><Relationship Id="rId10" Type="http://schemas.openxmlformats.org/officeDocument/2006/relationships/image" Target="../media/image8.png"/><Relationship Id="rId19" Type="http://schemas.openxmlformats.org/officeDocument/2006/relationships/image" Target="../media/image16.png"/><Relationship Id="rId31" Type="http://schemas.openxmlformats.org/officeDocument/2006/relationships/image" Target="../media/image24.png"/><Relationship Id="rId4" Type="http://schemas.microsoft.com/office/2007/relationships/hdphoto" Target="../media/hdphoto1.wdp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microsoft.com/office/2007/relationships/hdphoto" Target="../media/hdphoto4.wdp"/><Relationship Id="rId27" Type="http://schemas.openxmlformats.org/officeDocument/2006/relationships/image" Target="../media/image22.png"/><Relationship Id="rId30" Type="http://schemas.microsoft.com/office/2007/relationships/hdphoto" Target="../media/hdphoto6.wdp"/><Relationship Id="rId35" Type="http://schemas.openxmlformats.org/officeDocument/2006/relationships/image" Target="../media/image2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microsoft.com/office/2007/relationships/hdphoto" Target="../media/hdphoto5.wdp"/><Relationship Id="rId18" Type="http://schemas.openxmlformats.org/officeDocument/2006/relationships/image" Target="../media/image26.jpeg"/><Relationship Id="rId3" Type="http://schemas.openxmlformats.org/officeDocument/2006/relationships/hyperlink" Target="https://www.bing.com/images/search?q=%e3%83%ac%e3%83%b3%e3%82%b3%e3%83%b3%e3%82%a4%e3%83%a9%e3%82%b9%e3%83%88&amp;view=detailv2&amp;&amp;id=60C9AFDF43755E60FE4B61170BD509B76B549C84&amp;selectedIndex=25&amp;ccid=MariIISL&amp;simid=607986410547121128&amp;thid=OIP.M31aae220848bff13780d8cebf72c8b4do0" TargetMode="External"/><Relationship Id="rId21" Type="http://schemas.openxmlformats.org/officeDocument/2006/relationships/image" Target="../media/image29.png"/><Relationship Id="rId7" Type="http://schemas.microsoft.com/office/2007/relationships/hdphoto" Target="../media/hdphoto4.wdp"/><Relationship Id="rId12" Type="http://schemas.openxmlformats.org/officeDocument/2006/relationships/image" Target="../media/image22.png"/><Relationship Id="rId17" Type="http://schemas.openxmlformats.org/officeDocument/2006/relationships/image" Target="../media/image25.png"/><Relationship Id="rId25" Type="http://schemas.openxmlformats.org/officeDocument/2006/relationships/image" Target="../media/image33.png"/><Relationship Id="rId2" Type="http://schemas.openxmlformats.org/officeDocument/2006/relationships/image" Target="../media/image15.jpe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1" Type="http://schemas.openxmlformats.org/officeDocument/2006/relationships/image" Target="../media/image14.jpeg"/><Relationship Id="rId6" Type="http://schemas.openxmlformats.org/officeDocument/2006/relationships/image" Target="../media/image17.png"/><Relationship Id="rId11" Type="http://schemas.openxmlformats.org/officeDocument/2006/relationships/image" Target="../media/image21.png"/><Relationship Id="rId24" Type="http://schemas.openxmlformats.org/officeDocument/2006/relationships/image" Target="../media/image32.png"/><Relationship Id="rId5" Type="http://schemas.microsoft.com/office/2007/relationships/hdphoto" Target="../media/hdphoto3.wdp"/><Relationship Id="rId15" Type="http://schemas.microsoft.com/office/2007/relationships/hdphoto" Target="../media/hdphoto6.wdp"/><Relationship Id="rId23" Type="http://schemas.openxmlformats.org/officeDocument/2006/relationships/image" Target="../media/image31.png"/><Relationship Id="rId10" Type="http://schemas.openxmlformats.org/officeDocument/2006/relationships/image" Target="../media/image20.png"/><Relationship Id="rId19" Type="http://schemas.openxmlformats.org/officeDocument/2006/relationships/image" Target="../media/image27.png"/><Relationship Id="rId4" Type="http://schemas.openxmlformats.org/officeDocument/2006/relationships/image" Target="../media/image16.png"/><Relationship Id="rId9" Type="http://schemas.openxmlformats.org/officeDocument/2006/relationships/image" Target="../media/image19.png"/><Relationship Id="rId14" Type="http://schemas.openxmlformats.org/officeDocument/2006/relationships/image" Target="../media/image23.png"/><Relationship Id="rId22" Type="http://schemas.openxmlformats.org/officeDocument/2006/relationships/image" Target="../media/image3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13" Type="http://schemas.openxmlformats.org/officeDocument/2006/relationships/image" Target="../media/image4.png"/><Relationship Id="rId18" Type="http://schemas.openxmlformats.org/officeDocument/2006/relationships/image" Target="../media/image16.png"/><Relationship Id="rId3" Type="http://schemas.openxmlformats.org/officeDocument/2006/relationships/image" Target="../media/image22.png"/><Relationship Id="rId21" Type="http://schemas.microsoft.com/office/2007/relationships/hdphoto" Target="../media/hdphoto4.wdp"/><Relationship Id="rId7" Type="http://schemas.openxmlformats.org/officeDocument/2006/relationships/image" Target="../media/image24.png"/><Relationship Id="rId12" Type="http://schemas.microsoft.com/office/2007/relationships/hdphoto" Target="../media/hdphoto1.wdp"/><Relationship Id="rId17" Type="http://schemas.openxmlformats.org/officeDocument/2006/relationships/hyperlink" Target="https://www.bing.com/images/search?q=%e3%83%ac%e3%83%b3%e3%82%b3%e3%83%b3%e3%82%a4%e3%83%a9%e3%82%b9%e3%83%88&amp;view=detailv2&amp;&amp;id=60C9AFDF43755E60FE4B61170BD509B76B549C84&amp;selectedIndex=25&amp;ccid=MariIISL&amp;simid=607986410547121128&amp;thid=OIP.M31aae220848bff13780d8cebf72c8b4do0" TargetMode="External"/><Relationship Id="rId25" Type="http://schemas.openxmlformats.org/officeDocument/2006/relationships/image" Target="../media/image21.png"/><Relationship Id="rId2" Type="http://schemas.openxmlformats.org/officeDocument/2006/relationships/image" Target="../media/image9.png"/><Relationship Id="rId16" Type="http://schemas.openxmlformats.org/officeDocument/2006/relationships/image" Target="../media/image15.jpeg"/><Relationship Id="rId20" Type="http://schemas.openxmlformats.org/officeDocument/2006/relationships/image" Target="../media/image17.png"/><Relationship Id="rId1" Type="http://schemas.openxmlformats.org/officeDocument/2006/relationships/image" Target="../media/image8.png"/><Relationship Id="rId6" Type="http://schemas.microsoft.com/office/2007/relationships/hdphoto" Target="../media/hdphoto6.wdp"/><Relationship Id="rId11" Type="http://schemas.openxmlformats.org/officeDocument/2006/relationships/image" Target="../media/image3.png"/><Relationship Id="rId24" Type="http://schemas.openxmlformats.org/officeDocument/2006/relationships/image" Target="../media/image20.png"/><Relationship Id="rId5" Type="http://schemas.openxmlformats.org/officeDocument/2006/relationships/image" Target="../media/image23.png"/><Relationship Id="rId15" Type="http://schemas.openxmlformats.org/officeDocument/2006/relationships/image" Target="../media/image14.jpeg"/><Relationship Id="rId23" Type="http://schemas.openxmlformats.org/officeDocument/2006/relationships/image" Target="../media/image19.png"/><Relationship Id="rId10" Type="http://schemas.openxmlformats.org/officeDocument/2006/relationships/image" Target="../media/image2.jpeg"/><Relationship Id="rId19" Type="http://schemas.microsoft.com/office/2007/relationships/hdphoto" Target="../media/hdphoto3.wdp"/><Relationship Id="rId4" Type="http://schemas.microsoft.com/office/2007/relationships/hdphoto" Target="../media/hdphoto5.wdp"/><Relationship Id="rId9" Type="http://schemas.openxmlformats.org/officeDocument/2006/relationships/image" Target="../media/image35.png"/><Relationship Id="rId14" Type="http://schemas.microsoft.com/office/2007/relationships/hdphoto" Target="../media/hdphoto2.wdp"/><Relationship Id="rId22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3" Type="http://schemas.microsoft.com/office/2007/relationships/hdphoto" Target="../media/hdphoto8.wdp"/><Relationship Id="rId18" Type="http://schemas.openxmlformats.org/officeDocument/2006/relationships/image" Target="../media/image50.jpeg"/><Relationship Id="rId26" Type="http://schemas.microsoft.com/office/2007/relationships/hdphoto" Target="../media/hdphoto11.wdp"/><Relationship Id="rId39" Type="http://schemas.openxmlformats.org/officeDocument/2006/relationships/image" Target="../media/image66.png"/><Relationship Id="rId21" Type="http://schemas.microsoft.com/office/2007/relationships/hdphoto" Target="../media/hdphoto10.wdp"/><Relationship Id="rId34" Type="http://schemas.openxmlformats.org/officeDocument/2006/relationships/image" Target="../media/image62.jpeg"/><Relationship Id="rId42" Type="http://schemas.openxmlformats.org/officeDocument/2006/relationships/image" Target="../media/image69.png"/><Relationship Id="rId47" Type="http://schemas.microsoft.com/office/2007/relationships/hdphoto" Target="../media/hdphoto15.wdp"/><Relationship Id="rId50" Type="http://schemas.openxmlformats.org/officeDocument/2006/relationships/image" Target="../media/image74.png"/><Relationship Id="rId55" Type="http://schemas.openxmlformats.org/officeDocument/2006/relationships/image" Target="../media/image77.png"/><Relationship Id="rId63" Type="http://schemas.openxmlformats.org/officeDocument/2006/relationships/image" Target="../media/image81.png"/><Relationship Id="rId68" Type="http://schemas.openxmlformats.org/officeDocument/2006/relationships/image" Target="../media/image84.png"/><Relationship Id="rId76" Type="http://schemas.microsoft.com/office/2007/relationships/hdphoto" Target="../media/hdphoto28.wdp"/><Relationship Id="rId84" Type="http://schemas.microsoft.com/office/2007/relationships/hdphoto" Target="../media/hdphoto31.wdp"/><Relationship Id="rId7" Type="http://schemas.openxmlformats.org/officeDocument/2006/relationships/image" Target="../media/image41.jpeg"/><Relationship Id="rId71" Type="http://schemas.microsoft.com/office/2007/relationships/hdphoto" Target="../media/hdphoto26.wdp"/><Relationship Id="rId2" Type="http://schemas.openxmlformats.org/officeDocument/2006/relationships/image" Target="../media/image37.jpeg"/><Relationship Id="rId16" Type="http://schemas.microsoft.com/office/2007/relationships/hdphoto" Target="../media/hdphoto9.wdp"/><Relationship Id="rId29" Type="http://schemas.microsoft.com/office/2007/relationships/hdphoto" Target="../media/hdphoto12.wdp"/><Relationship Id="rId11" Type="http://schemas.openxmlformats.org/officeDocument/2006/relationships/image" Target="../media/image45.jpeg"/><Relationship Id="rId24" Type="http://schemas.openxmlformats.org/officeDocument/2006/relationships/image" Target="../media/image55.jpeg"/><Relationship Id="rId32" Type="http://schemas.openxmlformats.org/officeDocument/2006/relationships/image" Target="../media/image60.jpeg"/><Relationship Id="rId37" Type="http://schemas.openxmlformats.org/officeDocument/2006/relationships/image" Target="../media/image64.png"/><Relationship Id="rId40" Type="http://schemas.openxmlformats.org/officeDocument/2006/relationships/image" Target="../media/image67.png"/><Relationship Id="rId45" Type="http://schemas.openxmlformats.org/officeDocument/2006/relationships/image" Target="../media/image71.png"/><Relationship Id="rId53" Type="http://schemas.openxmlformats.org/officeDocument/2006/relationships/image" Target="../media/image76.png"/><Relationship Id="rId58" Type="http://schemas.microsoft.com/office/2007/relationships/hdphoto" Target="../media/hdphoto20.wdp"/><Relationship Id="rId66" Type="http://schemas.microsoft.com/office/2007/relationships/hdphoto" Target="../media/hdphoto24.wdp"/><Relationship Id="rId74" Type="http://schemas.openxmlformats.org/officeDocument/2006/relationships/image" Target="../media/image87.png"/><Relationship Id="rId79" Type="http://schemas.openxmlformats.org/officeDocument/2006/relationships/image" Target="../media/image90.png"/><Relationship Id="rId5" Type="http://schemas.openxmlformats.org/officeDocument/2006/relationships/image" Target="../media/image40.png"/><Relationship Id="rId61" Type="http://schemas.openxmlformats.org/officeDocument/2006/relationships/image" Target="../media/image80.png"/><Relationship Id="rId82" Type="http://schemas.openxmlformats.org/officeDocument/2006/relationships/image" Target="../media/image92.jpeg"/><Relationship Id="rId19" Type="http://schemas.openxmlformats.org/officeDocument/2006/relationships/image" Target="../media/image51.jpeg"/><Relationship Id="rId4" Type="http://schemas.openxmlformats.org/officeDocument/2006/relationships/image" Target="../media/image39.jpeg"/><Relationship Id="rId9" Type="http://schemas.openxmlformats.org/officeDocument/2006/relationships/image" Target="../media/image43.jpeg"/><Relationship Id="rId14" Type="http://schemas.openxmlformats.org/officeDocument/2006/relationships/image" Target="../media/image47.gif"/><Relationship Id="rId22" Type="http://schemas.openxmlformats.org/officeDocument/2006/relationships/image" Target="../media/image53.jpeg"/><Relationship Id="rId27" Type="http://schemas.openxmlformats.org/officeDocument/2006/relationships/hyperlink" Target="https://www.google.co.jp/imgres?imgurl=http://www.dreamcare.jp/img/recipe/200802/broko.gif&amp;imgrefurl=http://kininarurabbit.jp/49.html&amp;docid=elnlshqCkIMU6M&amp;tbnid=-7qG09gxcXrVIM:&amp;vet=10ahUKEwiT4ebF1_TWAhWMMI8KHaoPDnMQMwiOASgFMAU..i&amp;w=300&amp;h=300&amp;hl=ja&amp;bih=698&amp;biw=1600&amp;q=%E3%83%96%E3%83%AD%E3%83%83%E3%82%B3%E3%83%AA%E3%83%BC%E3%80%80%E7%94%BB%E5%83%8F&amp;ved=0ahUKEwiT4ebF1_TWAhWMMI8KHaoPDnMQMwiOASgFMAU&amp;iact=mrc&amp;uact=8" TargetMode="External"/><Relationship Id="rId30" Type="http://schemas.openxmlformats.org/officeDocument/2006/relationships/image" Target="../media/image58.jpeg"/><Relationship Id="rId35" Type="http://schemas.openxmlformats.org/officeDocument/2006/relationships/image" Target="../media/image63.png"/><Relationship Id="rId43" Type="http://schemas.openxmlformats.org/officeDocument/2006/relationships/image" Target="../media/image70.png"/><Relationship Id="rId48" Type="http://schemas.openxmlformats.org/officeDocument/2006/relationships/image" Target="../media/image73.png"/><Relationship Id="rId56" Type="http://schemas.microsoft.com/office/2007/relationships/hdphoto" Target="../media/hdphoto19.wdp"/><Relationship Id="rId64" Type="http://schemas.microsoft.com/office/2007/relationships/hdphoto" Target="../media/hdphoto23.wdp"/><Relationship Id="rId69" Type="http://schemas.microsoft.com/office/2007/relationships/hdphoto" Target="../media/hdphoto25.wdp"/><Relationship Id="rId77" Type="http://schemas.openxmlformats.org/officeDocument/2006/relationships/image" Target="../media/image89.png"/><Relationship Id="rId8" Type="http://schemas.openxmlformats.org/officeDocument/2006/relationships/image" Target="../media/image42.jpeg"/><Relationship Id="rId51" Type="http://schemas.openxmlformats.org/officeDocument/2006/relationships/image" Target="../media/image75.png"/><Relationship Id="rId72" Type="http://schemas.openxmlformats.org/officeDocument/2006/relationships/image" Target="../media/image86.png"/><Relationship Id="rId80" Type="http://schemas.microsoft.com/office/2007/relationships/hdphoto" Target="../media/hdphoto30.wdp"/><Relationship Id="rId85" Type="http://schemas.openxmlformats.org/officeDocument/2006/relationships/image" Target="../media/image94.png"/><Relationship Id="rId3" Type="http://schemas.openxmlformats.org/officeDocument/2006/relationships/image" Target="../media/image38.png"/><Relationship Id="rId12" Type="http://schemas.openxmlformats.org/officeDocument/2006/relationships/image" Target="../media/image46.png"/><Relationship Id="rId17" Type="http://schemas.openxmlformats.org/officeDocument/2006/relationships/image" Target="../media/image49.jpeg"/><Relationship Id="rId25" Type="http://schemas.openxmlformats.org/officeDocument/2006/relationships/image" Target="../media/image56.png"/><Relationship Id="rId33" Type="http://schemas.openxmlformats.org/officeDocument/2006/relationships/image" Target="../media/image61.png"/><Relationship Id="rId38" Type="http://schemas.openxmlformats.org/officeDocument/2006/relationships/image" Target="../media/image65.png"/><Relationship Id="rId46" Type="http://schemas.openxmlformats.org/officeDocument/2006/relationships/image" Target="../media/image72.png"/><Relationship Id="rId59" Type="http://schemas.openxmlformats.org/officeDocument/2006/relationships/image" Target="../media/image79.png"/><Relationship Id="rId67" Type="http://schemas.openxmlformats.org/officeDocument/2006/relationships/image" Target="../media/image83.png"/><Relationship Id="rId20" Type="http://schemas.openxmlformats.org/officeDocument/2006/relationships/image" Target="../media/image52.png"/><Relationship Id="rId41" Type="http://schemas.openxmlformats.org/officeDocument/2006/relationships/image" Target="../media/image68.png"/><Relationship Id="rId54" Type="http://schemas.microsoft.com/office/2007/relationships/hdphoto" Target="../media/hdphoto18.wdp"/><Relationship Id="rId62" Type="http://schemas.microsoft.com/office/2007/relationships/hdphoto" Target="../media/hdphoto22.wdp"/><Relationship Id="rId70" Type="http://schemas.openxmlformats.org/officeDocument/2006/relationships/image" Target="../media/image85.png"/><Relationship Id="rId75" Type="http://schemas.openxmlformats.org/officeDocument/2006/relationships/image" Target="../media/image88.png"/><Relationship Id="rId83" Type="http://schemas.openxmlformats.org/officeDocument/2006/relationships/image" Target="../media/image93.png"/><Relationship Id="rId1" Type="http://schemas.openxmlformats.org/officeDocument/2006/relationships/image" Target="../media/image36.png"/><Relationship Id="rId6" Type="http://schemas.microsoft.com/office/2007/relationships/hdphoto" Target="../media/hdphoto7.wdp"/><Relationship Id="rId15" Type="http://schemas.openxmlformats.org/officeDocument/2006/relationships/image" Target="../media/image48.png"/><Relationship Id="rId23" Type="http://schemas.openxmlformats.org/officeDocument/2006/relationships/image" Target="../media/image54.gif"/><Relationship Id="rId28" Type="http://schemas.openxmlformats.org/officeDocument/2006/relationships/image" Target="../media/image57.png"/><Relationship Id="rId36" Type="http://schemas.microsoft.com/office/2007/relationships/hdphoto" Target="../media/hdphoto13.wdp"/><Relationship Id="rId49" Type="http://schemas.microsoft.com/office/2007/relationships/hdphoto" Target="../media/hdphoto16.wdp"/><Relationship Id="rId57" Type="http://schemas.openxmlformats.org/officeDocument/2006/relationships/image" Target="../media/image78.png"/><Relationship Id="rId10" Type="http://schemas.openxmlformats.org/officeDocument/2006/relationships/image" Target="../media/image44.jpeg"/><Relationship Id="rId31" Type="http://schemas.openxmlformats.org/officeDocument/2006/relationships/image" Target="../media/image59.jpeg"/><Relationship Id="rId44" Type="http://schemas.microsoft.com/office/2007/relationships/hdphoto" Target="../media/hdphoto14.wdp"/><Relationship Id="rId52" Type="http://schemas.microsoft.com/office/2007/relationships/hdphoto" Target="../media/hdphoto17.wdp"/><Relationship Id="rId60" Type="http://schemas.microsoft.com/office/2007/relationships/hdphoto" Target="../media/hdphoto21.wdp"/><Relationship Id="rId65" Type="http://schemas.openxmlformats.org/officeDocument/2006/relationships/image" Target="../media/image82.png"/><Relationship Id="rId73" Type="http://schemas.microsoft.com/office/2007/relationships/hdphoto" Target="../media/hdphoto27.wdp"/><Relationship Id="rId78" Type="http://schemas.microsoft.com/office/2007/relationships/hdphoto" Target="../media/hdphoto29.wdp"/><Relationship Id="rId81" Type="http://schemas.openxmlformats.org/officeDocument/2006/relationships/image" Target="../media/image9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116541</xdr:colOff>
      <xdr:row>9</xdr:row>
      <xdr:rowOff>3425</xdr:rowOff>
    </xdr:from>
    <xdr:to>
      <xdr:col>13</xdr:col>
      <xdr:colOff>8964</xdr:colOff>
      <xdr:row>10</xdr:row>
      <xdr:rowOff>134471</xdr:rowOff>
    </xdr:to>
    <xdr:pic>
      <xdr:nvPicPr>
        <xdr:cNvPr id="19" name="図 18" descr="ソース画像を表示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45" t="71066" r="50953" b="4630"/>
        <a:stretch/>
      </xdr:blipFill>
      <xdr:spPr bwMode="auto">
        <a:xfrm>
          <a:off x="4150659" y="1859119"/>
          <a:ext cx="349623" cy="31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57523</xdr:colOff>
      <xdr:row>28</xdr:row>
      <xdr:rowOff>33616</xdr:rowOff>
    </xdr:from>
    <xdr:ext cx="1328523" cy="975429"/>
    <xdr:pic>
      <xdr:nvPicPr>
        <xdr:cNvPr id="10" name="図 9" descr="https://tse1.mm.bing.net/th?&amp;id=OIP.M6b358bcf7758290fe93e1e9e049e69d6o0&amp;w=300&amp;h=185&amp;c=0&amp;pid=1.9&amp;rs=0&amp;p=0&amp;r=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07" r="7938"/>
        <a:stretch/>
      </xdr:blipFill>
      <xdr:spPr bwMode="auto">
        <a:xfrm>
          <a:off x="2074582" y="4722157"/>
          <a:ext cx="1328523" cy="97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143435</xdr:colOff>
      <xdr:row>28</xdr:row>
      <xdr:rowOff>116543</xdr:rowOff>
    </xdr:from>
    <xdr:ext cx="983552" cy="458283"/>
    <xdr:pic>
      <xdr:nvPicPr>
        <xdr:cNvPr id="11" name="図 10" descr="https://tse1.mm.bing.net/th?&amp;id=OIP.Mf2e5b478af4a8d7018b9b288490c829fo0&amp;w=300&amp;h=225&amp;c=0&amp;pid=1.9&amp;rs=0&amp;p=0&amp;r=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4889" b="89778" l="2667" r="9866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6627"/>
        <a:stretch/>
      </xdr:blipFill>
      <xdr:spPr bwMode="auto">
        <a:xfrm rot="19857897">
          <a:off x="3155576" y="4805084"/>
          <a:ext cx="983552" cy="458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179295</xdr:colOff>
      <xdr:row>29</xdr:row>
      <xdr:rowOff>125507</xdr:rowOff>
    </xdr:from>
    <xdr:ext cx="848558" cy="821839"/>
    <xdr:pic>
      <xdr:nvPicPr>
        <xdr:cNvPr id="12" name="図 11" descr="バナナイラスト に対する画像結果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667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8495" y="4993342"/>
          <a:ext cx="848558" cy="821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355995</xdr:colOff>
      <xdr:row>8</xdr:row>
      <xdr:rowOff>80682</xdr:rowOff>
    </xdr:from>
    <xdr:to>
      <xdr:col>17</xdr:col>
      <xdr:colOff>242818</xdr:colOff>
      <xdr:row>11</xdr:row>
      <xdr:rowOff>103095</xdr:rowOff>
    </xdr:to>
    <xdr:pic>
      <xdr:nvPicPr>
        <xdr:cNvPr id="13" name="図 12" descr="ソース画像を表示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5195" y="1757082"/>
          <a:ext cx="639858" cy="56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80682</xdr:colOff>
      <xdr:row>3</xdr:row>
      <xdr:rowOff>65270</xdr:rowOff>
    </xdr:from>
    <xdr:to>
      <xdr:col>17</xdr:col>
      <xdr:colOff>233082</xdr:colOff>
      <xdr:row>5</xdr:row>
      <xdr:rowOff>8964</xdr:rowOff>
    </xdr:to>
    <xdr:pic>
      <xdr:nvPicPr>
        <xdr:cNvPr id="22" name="図 21" descr="ソース画像を表示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8" t="71066" r="74959" b="4630"/>
        <a:stretch/>
      </xdr:blipFill>
      <xdr:spPr bwMode="auto">
        <a:xfrm rot="10800000">
          <a:off x="5593976" y="773482"/>
          <a:ext cx="421341" cy="37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224117</xdr:colOff>
      <xdr:row>8</xdr:row>
      <xdr:rowOff>25568</xdr:rowOff>
    </xdr:from>
    <xdr:to>
      <xdr:col>12</xdr:col>
      <xdr:colOff>286870</xdr:colOff>
      <xdr:row>11</xdr:row>
      <xdr:rowOff>26895</xdr:rowOff>
    </xdr:to>
    <xdr:pic>
      <xdr:nvPicPr>
        <xdr:cNvPr id="23" name="図 22" descr="ソース画像を表示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8" t="71066" r="75205" b="4630"/>
        <a:stretch/>
      </xdr:blipFill>
      <xdr:spPr bwMode="auto">
        <a:xfrm>
          <a:off x="3720352" y="1701968"/>
          <a:ext cx="600636" cy="539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26894</xdr:colOff>
      <xdr:row>9</xdr:row>
      <xdr:rowOff>125506</xdr:rowOff>
    </xdr:from>
    <xdr:to>
      <xdr:col>12</xdr:col>
      <xdr:colOff>376517</xdr:colOff>
      <xdr:row>11</xdr:row>
      <xdr:rowOff>77258</xdr:rowOff>
    </xdr:to>
    <xdr:pic>
      <xdr:nvPicPr>
        <xdr:cNvPr id="24" name="図 23" descr="ソース画像を表示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45" t="71066" r="50953" b="4630"/>
        <a:stretch/>
      </xdr:blipFill>
      <xdr:spPr bwMode="auto">
        <a:xfrm>
          <a:off x="4061012" y="1981200"/>
          <a:ext cx="349623" cy="31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116542</xdr:colOff>
      <xdr:row>0</xdr:row>
      <xdr:rowOff>166660</xdr:rowOff>
    </xdr:from>
    <xdr:to>
      <xdr:col>9</xdr:col>
      <xdr:colOff>125506</xdr:colOff>
      <xdr:row>2</xdr:row>
      <xdr:rowOff>14792</xdr:rowOff>
    </xdr:to>
    <xdr:pic>
      <xdr:nvPicPr>
        <xdr:cNvPr id="26" name="図 25" descr="ソース画像を表示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24" y="166660"/>
          <a:ext cx="2026023" cy="350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148592</xdr:colOff>
      <xdr:row>0</xdr:row>
      <xdr:rowOff>0</xdr:rowOff>
    </xdr:from>
    <xdr:to>
      <xdr:col>22</xdr:col>
      <xdr:colOff>268940</xdr:colOff>
      <xdr:row>3</xdr:row>
      <xdr:rowOff>48574</xdr:rowOff>
    </xdr:to>
    <xdr:pic>
      <xdr:nvPicPr>
        <xdr:cNvPr id="16" name="図 15" descr="1月のイベントのイラスト | 無料のフリー素材 イラストエイト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09"/>
        <a:stretch/>
      </xdr:blipFill>
      <xdr:spPr bwMode="auto">
        <a:xfrm>
          <a:off x="6925910" y="0"/>
          <a:ext cx="873383" cy="756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313765</xdr:colOff>
      <xdr:row>8</xdr:row>
      <xdr:rowOff>128089</xdr:rowOff>
    </xdr:from>
    <xdr:to>
      <xdr:col>15</xdr:col>
      <xdr:colOff>450028</xdr:colOff>
      <xdr:row>11</xdr:row>
      <xdr:rowOff>106231</xdr:rowOff>
    </xdr:to>
    <xdr:pic>
      <xdr:nvPicPr>
        <xdr:cNvPr id="18" name="図 17" descr="ふでこや｜無料イラスト | かわいいイラストのフリー素材サイトです。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883" y="1804489"/>
          <a:ext cx="1131345" cy="516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134469</xdr:colOff>
      <xdr:row>3</xdr:row>
      <xdr:rowOff>143436</xdr:rowOff>
    </xdr:from>
    <xdr:to>
      <xdr:col>6</xdr:col>
      <xdr:colOff>71716</xdr:colOff>
      <xdr:row>14</xdr:row>
      <xdr:rowOff>170331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469" y="851648"/>
          <a:ext cx="1954306" cy="1712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1/1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（金）～ 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1/4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（月）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勝手ながら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お休みさせて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頂いております。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15</xdr:col>
      <xdr:colOff>363227</xdr:colOff>
      <xdr:row>20</xdr:row>
      <xdr:rowOff>51930</xdr:rowOff>
    </xdr:from>
    <xdr:to>
      <xdr:col>17</xdr:col>
      <xdr:colOff>98612</xdr:colOff>
      <xdr:row>22</xdr:row>
      <xdr:rowOff>161365</xdr:rowOff>
    </xdr:to>
    <xdr:pic>
      <xdr:nvPicPr>
        <xdr:cNvPr id="21" name="図 20" descr="ソース画像を表示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2427" y="3592989"/>
          <a:ext cx="488420" cy="468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10978</xdr:colOff>
      <xdr:row>17</xdr:row>
      <xdr:rowOff>35859</xdr:rowOff>
    </xdr:from>
    <xdr:to>
      <xdr:col>17</xdr:col>
      <xdr:colOff>260425</xdr:colOff>
      <xdr:row>19</xdr:row>
      <xdr:rowOff>176157</xdr:rowOff>
    </xdr:to>
    <xdr:pic>
      <xdr:nvPicPr>
        <xdr:cNvPr id="29" name="図 28" descr="ソース画像を表示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272" y="3039035"/>
          <a:ext cx="518388" cy="49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270762</xdr:colOff>
      <xdr:row>14</xdr:row>
      <xdr:rowOff>80685</xdr:rowOff>
    </xdr:from>
    <xdr:to>
      <xdr:col>17</xdr:col>
      <xdr:colOff>215155</xdr:colOff>
      <xdr:row>17</xdr:row>
      <xdr:rowOff>8099</xdr:rowOff>
    </xdr:to>
    <xdr:pic>
      <xdr:nvPicPr>
        <xdr:cNvPr id="33" name="図 32" descr="ソース画像を表示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9962" y="2474261"/>
          <a:ext cx="697428" cy="537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35860</xdr:colOff>
      <xdr:row>65</xdr:row>
      <xdr:rowOff>8966</xdr:rowOff>
    </xdr:from>
    <xdr:ext cx="1354790" cy="953223"/>
    <xdr:pic>
      <xdr:nvPicPr>
        <xdr:cNvPr id="17" name="図 16" descr="チキンカレー に対する画像結果">
          <a:extLst>
            <a:ext uri="{FF2B5EF4-FFF2-40B4-BE49-F238E27FC236}">
              <a16:creationId xmlns:a16="http://schemas.microsoft.com/office/drawing/2014/main" id="{ACB1D303-13FE-4A43-A4F7-505BDDFA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220" y="3049346"/>
          <a:ext cx="1354790" cy="95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214032</xdr:colOff>
      <xdr:row>67</xdr:row>
      <xdr:rowOff>105336</xdr:rowOff>
    </xdr:from>
    <xdr:ext cx="738468" cy="508341"/>
    <xdr:pic>
      <xdr:nvPicPr>
        <xdr:cNvPr id="20" name="図 19" descr="https://tse1.mm.bing.net/th?&amp;id=OIP.M0996bb183bbdc68c2cb752b76177f23fo0&amp;w=284&amp;h=212&amp;c=0&amp;pid=1.9&amp;rs=0&amp;p=0&amp;r=0">
          <a:extLst>
            <a:ext uri="{FF2B5EF4-FFF2-40B4-BE49-F238E27FC236}">
              <a16:creationId xmlns:a16="http://schemas.microsoft.com/office/drawing/2014/main" id="{428CE3DF-C560-4B5F-A97E-AA3F4B243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6" t="18431" r="13346" b="11890"/>
        <a:stretch/>
      </xdr:blipFill>
      <xdr:spPr bwMode="auto">
        <a:xfrm>
          <a:off x="5227992" y="3511476"/>
          <a:ext cx="738468" cy="508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35859</xdr:colOff>
      <xdr:row>65</xdr:row>
      <xdr:rowOff>8966</xdr:rowOff>
    </xdr:from>
    <xdr:ext cx="338253" cy="293578"/>
    <xdr:pic>
      <xdr:nvPicPr>
        <xdr:cNvPr id="25" name="図 24" descr="https://tse1.mm.bing.net/th?&amp;id=OIP.M31aae220848bff13780d8cebf72c8b4do0&amp;w=300&amp;h=300&amp;c=0&amp;pid=1.9&amp;rs=0&amp;p=0&amp;r=0">
          <a:hlinkClick xmlns:r="http://schemas.openxmlformats.org/officeDocument/2006/relationships" r:id="rId18" tooltip="画像の詳細を表示"/>
          <a:extLst>
            <a:ext uri="{FF2B5EF4-FFF2-40B4-BE49-F238E27FC236}">
              <a16:creationId xmlns:a16="http://schemas.microsoft.com/office/drawing/2014/main" id="{1EF3D6DD-6B7C-4758-B381-0D0FA7420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667" b="45667" l="3667" r="5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071" t="3496" r="51777" b="57419"/>
        <a:stretch/>
      </xdr:blipFill>
      <xdr:spPr bwMode="auto">
        <a:xfrm>
          <a:off x="4059219" y="3049346"/>
          <a:ext cx="338253" cy="29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107017</xdr:colOff>
      <xdr:row>68</xdr:row>
      <xdr:rowOff>178175</xdr:rowOff>
    </xdr:from>
    <xdr:ext cx="306593" cy="285375"/>
    <xdr:pic>
      <xdr:nvPicPr>
        <xdr:cNvPr id="27" name="図 26" descr="https://tse1.mm.bing.net/th?&amp;id=OIP.M801aba8e72db3d91800c4d15ce1c2ea2o0&amp;w=220&amp;h=206&amp;c=0&amp;pid=1.9&amp;rs=0&amp;p=0&amp;r=0">
          <a:extLst>
            <a:ext uri="{FF2B5EF4-FFF2-40B4-BE49-F238E27FC236}">
              <a16:creationId xmlns:a16="http://schemas.microsoft.com/office/drawing/2014/main" id="{A5830567-EA0B-4323-815C-02445F08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0" b="96117" l="455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377" y="3767195"/>
          <a:ext cx="306593" cy="28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222997</xdr:colOff>
      <xdr:row>68</xdr:row>
      <xdr:rowOff>33618</xdr:rowOff>
    </xdr:from>
    <xdr:ext cx="468406" cy="377415"/>
    <xdr:pic>
      <xdr:nvPicPr>
        <xdr:cNvPr id="28" name="図 27" descr="https://tse1.mm.bing.net/th?&amp;id=OIP.M31aae220848bff13780d8cebf72c8b4do0&amp;w=300&amp;h=300&amp;c=0&amp;pid=1.9&amp;rs=0&amp;p=0&amp;r=0">
          <a:extLst>
            <a:ext uri="{FF2B5EF4-FFF2-40B4-BE49-F238E27FC236}">
              <a16:creationId xmlns:a16="http://schemas.microsoft.com/office/drawing/2014/main" id="{44E3D6B2-3C2E-47D2-A79E-1C966EAC24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54000" b="95667" l="52667" r="9866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218" t="53080" r="2281" b="7547"/>
        <a:stretch/>
      </xdr:blipFill>
      <xdr:spPr bwMode="auto">
        <a:xfrm>
          <a:off x="4246357" y="3622638"/>
          <a:ext cx="468406" cy="377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44822</xdr:colOff>
      <xdr:row>66</xdr:row>
      <xdr:rowOff>107576</xdr:rowOff>
    </xdr:from>
    <xdr:ext cx="304352" cy="280433"/>
    <xdr:pic>
      <xdr:nvPicPr>
        <xdr:cNvPr id="30" name="図 29" descr="https://tse1.mm.bing.net/th?&amp;id=OIP.M801aba8e72db3d91800c4d15ce1c2ea2o0&amp;w=220&amp;h=206&amp;c=0&amp;pid=1.9&amp;rs=0&amp;p=0&amp;r=0">
          <a:extLst>
            <a:ext uri="{FF2B5EF4-FFF2-40B4-BE49-F238E27FC236}">
              <a16:creationId xmlns:a16="http://schemas.microsoft.com/office/drawing/2014/main" id="{2310B85C-A625-414F-B1B4-13D8C9C7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347100">
          <a:off x="5546462" y="3330836"/>
          <a:ext cx="304352" cy="28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385482</xdr:colOff>
      <xdr:row>65</xdr:row>
      <xdr:rowOff>143437</xdr:rowOff>
    </xdr:from>
    <xdr:ext cx="339167" cy="297455"/>
    <xdr:pic>
      <xdr:nvPicPr>
        <xdr:cNvPr id="31" name="図 30" descr="https://tse1.mm.bing.net/th?&amp;id=OIP.M31aae220848bff13780d8cebf72c8b4do0&amp;w=300&amp;h=300&amp;c=0&amp;pid=1.9&amp;rs=0&amp;p=0&amp;r=0">
          <a:extLst>
            <a:ext uri="{FF2B5EF4-FFF2-40B4-BE49-F238E27FC236}">
              <a16:creationId xmlns:a16="http://schemas.microsoft.com/office/drawing/2014/main" id="{4AA531F5-FB59-4F66-8624-3C492AE3D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54000" b="94333" l="3000" r="5066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445" t="53702" r="51463" b="5942"/>
        <a:stretch/>
      </xdr:blipFill>
      <xdr:spPr bwMode="auto">
        <a:xfrm>
          <a:off x="5399442" y="3183817"/>
          <a:ext cx="339167" cy="29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8964</xdr:colOff>
      <xdr:row>68</xdr:row>
      <xdr:rowOff>170329</xdr:rowOff>
    </xdr:from>
    <xdr:ext cx="402877" cy="367553"/>
    <xdr:pic>
      <xdr:nvPicPr>
        <xdr:cNvPr id="32" name="図 31" descr="https://tse1.mm.bing.net/th?&amp;id=OIP.M31aae220848bff13780d8cebf72c8b4do0&amp;w=300&amp;h=300&amp;c=0&amp;pid=1.9&amp;rs=0&amp;p=0&amp;r=0">
          <a:extLst>
            <a:ext uri="{FF2B5EF4-FFF2-40B4-BE49-F238E27FC236}">
              <a16:creationId xmlns:a16="http://schemas.microsoft.com/office/drawing/2014/main" id="{3D1CEFF0-F3ED-444A-B219-F1739AFD7E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4000" b="47667" l="5266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1041" t="6355" r="2928" b="53607"/>
        <a:stretch/>
      </xdr:blipFill>
      <xdr:spPr bwMode="auto">
        <a:xfrm>
          <a:off x="4756224" y="3759349"/>
          <a:ext cx="400636" cy="338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213254</xdr:colOff>
      <xdr:row>87</xdr:row>
      <xdr:rowOff>59794</xdr:rowOff>
    </xdr:from>
    <xdr:ext cx="142347" cy="120281"/>
    <xdr:pic>
      <xdr:nvPicPr>
        <xdr:cNvPr id="34" name="図 33" descr="傘イラスト 無料 に対する画像結果">
          <a:extLst>
            <a:ext uri="{FF2B5EF4-FFF2-40B4-BE49-F238E27FC236}">
              <a16:creationId xmlns:a16="http://schemas.microsoft.com/office/drawing/2014/main" id="{959229C8-6841-43CB-8954-C83922521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8983874" y="6521554"/>
          <a:ext cx="142347" cy="120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24</xdr:col>
      <xdr:colOff>142875</xdr:colOff>
      <xdr:row>84</xdr:row>
      <xdr:rowOff>38100</xdr:rowOff>
    </xdr:from>
    <xdr:to>
      <xdr:col>29</xdr:col>
      <xdr:colOff>122085</xdr:colOff>
      <xdr:row>88</xdr:row>
      <xdr:rowOff>60745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60F7018-896E-4254-88BB-24C9014E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9595" y="5882640"/>
          <a:ext cx="1724190" cy="822745"/>
        </a:xfrm>
        <a:prstGeom prst="rect">
          <a:avLst/>
        </a:prstGeom>
        <a:solidFill>
          <a:srgbClr val="FFFF99"/>
        </a:solidFill>
      </xdr:spPr>
    </xdr:pic>
    <xdr:clientData/>
  </xdr:twoCellAnchor>
  <xdr:oneCellAnchor>
    <xdr:from>
      <xdr:col>27</xdr:col>
      <xdr:colOff>285470</xdr:colOff>
      <xdr:row>84</xdr:row>
      <xdr:rowOff>154919</xdr:rowOff>
    </xdr:from>
    <xdr:ext cx="140354" cy="123630"/>
    <xdr:pic>
      <xdr:nvPicPr>
        <xdr:cNvPr id="36" name="図 35" descr="傘イラスト 無料 に対する画像結果">
          <a:extLst>
            <a:ext uri="{FF2B5EF4-FFF2-40B4-BE49-F238E27FC236}">
              <a16:creationId xmlns:a16="http://schemas.microsoft.com/office/drawing/2014/main" id="{B6FE5C8D-5BA2-4B11-9B5F-6955F005C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9322790" y="5999459"/>
          <a:ext cx="140354" cy="12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24</xdr:col>
      <xdr:colOff>51136</xdr:colOff>
      <xdr:row>89</xdr:row>
      <xdr:rowOff>37010</xdr:rowOff>
    </xdr:from>
    <xdr:to>
      <xdr:col>26</xdr:col>
      <xdr:colOff>215152</xdr:colOff>
      <xdr:row>92</xdr:row>
      <xdr:rowOff>134471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52CF48-5DDC-46BB-B0EA-DA5933BFD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097856" y="6864530"/>
          <a:ext cx="887916" cy="646101"/>
        </a:xfrm>
        <a:prstGeom prst="rect">
          <a:avLst/>
        </a:prstGeom>
      </xdr:spPr>
    </xdr:pic>
    <xdr:clientData/>
  </xdr:twoCellAnchor>
  <xdr:oneCellAnchor>
    <xdr:from>
      <xdr:col>12</xdr:col>
      <xdr:colOff>19211</xdr:colOff>
      <xdr:row>73</xdr:row>
      <xdr:rowOff>209307</xdr:rowOff>
    </xdr:from>
    <xdr:ext cx="2127836" cy="1476058"/>
    <xdr:pic>
      <xdr:nvPicPr>
        <xdr:cNvPr id="38" name="図 37" descr="ソース画像を表示">
          <a:extLst>
            <a:ext uri="{FF2B5EF4-FFF2-40B4-BE49-F238E27FC236}">
              <a16:creationId xmlns:a16="http://schemas.microsoft.com/office/drawing/2014/main" id="{9D2EC88F-0473-4408-AB5A-2DD030AA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2571" y="4339347"/>
          <a:ext cx="2122458" cy="1532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201707</xdr:colOff>
      <xdr:row>75</xdr:row>
      <xdr:rowOff>7042</xdr:rowOff>
    </xdr:from>
    <xdr:to>
      <xdr:col>17</xdr:col>
      <xdr:colOff>219636</xdr:colOff>
      <xdr:row>81</xdr:row>
      <xdr:rowOff>132548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EBC2E89-539C-4A24-8772-85BC9B4DDEA7}"/>
            </a:ext>
          </a:extLst>
        </xdr:cNvPr>
        <xdr:cNvSpPr txBox="1"/>
      </xdr:nvSpPr>
      <xdr:spPr>
        <a:xfrm>
          <a:off x="4225067" y="4571422"/>
          <a:ext cx="1762909" cy="122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食べ過ぎ・飲み過ぎ・プリン体の取り過ぎに注意しましょう。野菜やきのこ、海藻類を十分に取りましょう</a:t>
          </a:r>
          <a:r>
            <a:rPr kumimoji="1" lang="ja-JP" altLang="en-US" sz="1100" b="1" i="1">
              <a:latin typeface="AR P丸ゴシック体M04" panose="020F0600000000000000" pitchFamily="50" charset="-128"/>
              <a:ea typeface="AR P丸ゴシック体M04" panose="020F0600000000000000" pitchFamily="50" charset="-128"/>
            </a:rPr>
            <a:t>。</a:t>
          </a:r>
        </a:p>
      </xdr:txBody>
    </xdr:sp>
    <xdr:clientData/>
  </xdr:twoCellAnchor>
  <xdr:oneCellAnchor>
    <xdr:from>
      <xdr:col>21</xdr:col>
      <xdr:colOff>282782</xdr:colOff>
      <xdr:row>84</xdr:row>
      <xdr:rowOff>44824</xdr:rowOff>
    </xdr:from>
    <xdr:ext cx="411088" cy="445097"/>
    <xdr:pic>
      <xdr:nvPicPr>
        <xdr:cNvPr id="40" name="図 39" descr="蓮根 写真 に対する画像結果">
          <a:extLst>
            <a:ext uri="{FF2B5EF4-FFF2-40B4-BE49-F238E27FC236}">
              <a16:creationId xmlns:a16="http://schemas.microsoft.com/office/drawing/2014/main" id="{1FBC8A95-9255-436A-827E-5A34B024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8422" y="5889364"/>
          <a:ext cx="414674" cy="350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99314</xdr:colOff>
      <xdr:row>48</xdr:row>
      <xdr:rowOff>0</xdr:rowOff>
    </xdr:from>
    <xdr:ext cx="497895" cy="669665"/>
    <xdr:pic>
      <xdr:nvPicPr>
        <xdr:cNvPr id="41" name="図 40" descr="ソース画像を表示">
          <a:extLst>
            <a:ext uri="{FF2B5EF4-FFF2-40B4-BE49-F238E27FC236}">
              <a16:creationId xmlns:a16="http://schemas.microsoft.com/office/drawing/2014/main" id="{19701574-FA18-42C8-BDB3-C60F72ED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594" y="0"/>
          <a:ext cx="493412" cy="502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161926</xdr:colOff>
      <xdr:row>48</xdr:row>
      <xdr:rowOff>54428</xdr:rowOff>
    </xdr:from>
    <xdr:ext cx="443945" cy="612920"/>
    <xdr:pic>
      <xdr:nvPicPr>
        <xdr:cNvPr id="42" name="図 41" descr="ソース画像を表示">
          <a:extLst>
            <a:ext uri="{FF2B5EF4-FFF2-40B4-BE49-F238E27FC236}">
              <a16:creationId xmlns:a16="http://schemas.microsoft.com/office/drawing/2014/main" id="{BC04F1F7-BCC8-4794-869C-5852A6C4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906" y="54428"/>
          <a:ext cx="441704" cy="446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261257</xdr:colOff>
      <xdr:row>76</xdr:row>
      <xdr:rowOff>107261</xdr:rowOff>
    </xdr:from>
    <xdr:ext cx="695338" cy="968504"/>
    <xdr:pic>
      <xdr:nvPicPr>
        <xdr:cNvPr id="43" name="図 42" descr="ソース画像を表示">
          <a:extLst>
            <a:ext uri="{FF2B5EF4-FFF2-40B4-BE49-F238E27FC236}">
              <a16:creationId xmlns:a16="http://schemas.microsoft.com/office/drawing/2014/main" id="{495E0280-0D3E-43A9-A50F-B451FAC1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577" y="4854521"/>
          <a:ext cx="696683" cy="1022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347369</xdr:colOff>
      <xdr:row>48</xdr:row>
      <xdr:rowOff>0</xdr:rowOff>
    </xdr:from>
    <xdr:ext cx="692343" cy="809449"/>
    <xdr:pic>
      <xdr:nvPicPr>
        <xdr:cNvPr id="44" name="図 43" descr="ソース画像を表示">
          <a:extLst>
            <a:ext uri="{FF2B5EF4-FFF2-40B4-BE49-F238E27FC236}">
              <a16:creationId xmlns:a16="http://schemas.microsoft.com/office/drawing/2014/main" id="{2C2A1FC0-AF2E-4053-B234-DDA1716F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9049" y="0"/>
          <a:ext cx="687861" cy="61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43542</xdr:colOff>
      <xdr:row>48</xdr:row>
      <xdr:rowOff>0</xdr:rowOff>
    </xdr:from>
    <xdr:ext cx="1286490" cy="961401"/>
    <xdr:pic>
      <xdr:nvPicPr>
        <xdr:cNvPr id="45" name="図 44" descr="ソース画像を表示">
          <a:extLst>
            <a:ext uri="{FF2B5EF4-FFF2-40B4-BE49-F238E27FC236}">
              <a16:creationId xmlns:a16="http://schemas.microsoft.com/office/drawing/2014/main" id="{CF88710C-D5F1-4975-8186-C2C8F825D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33" t="27602" r="10850" b="25867"/>
        <a:stretch/>
      </xdr:blipFill>
      <xdr:spPr bwMode="auto">
        <a:xfrm>
          <a:off x="6802482" y="0"/>
          <a:ext cx="1283353" cy="687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32658</xdr:colOff>
      <xdr:row>89</xdr:row>
      <xdr:rowOff>58768</xdr:rowOff>
    </xdr:from>
    <xdr:ext cx="933739" cy="658409"/>
    <xdr:pic>
      <xdr:nvPicPr>
        <xdr:cNvPr id="46" name="図 45" descr="ソース画像を表示">
          <a:extLst>
            <a:ext uri="{FF2B5EF4-FFF2-40B4-BE49-F238E27FC236}">
              <a16:creationId xmlns:a16="http://schemas.microsoft.com/office/drawing/2014/main" id="{E1C2398B-3110-4596-BB92-16C79F72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3278" y="6886288"/>
          <a:ext cx="935083" cy="64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21772</xdr:colOff>
      <xdr:row>88</xdr:row>
      <xdr:rowOff>120258</xdr:rowOff>
    </xdr:from>
    <xdr:ext cx="453998" cy="471567"/>
    <xdr:pic>
      <xdr:nvPicPr>
        <xdr:cNvPr id="47" name="図 46" descr="ソース画像を表示">
          <a:extLst>
            <a:ext uri="{FF2B5EF4-FFF2-40B4-BE49-F238E27FC236}">
              <a16:creationId xmlns:a16="http://schemas.microsoft.com/office/drawing/2014/main" id="{1ECFF1DE-A4BE-46EE-A65B-727FFCEA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772" y="6764898"/>
          <a:ext cx="451757" cy="43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35860</xdr:colOff>
      <xdr:row>17</xdr:row>
      <xdr:rowOff>8966</xdr:rowOff>
    </xdr:from>
    <xdr:ext cx="1354790" cy="953223"/>
    <xdr:pic>
      <xdr:nvPicPr>
        <xdr:cNvPr id="2" name="図 1" descr="チキンカレー に対する画像結果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220" y="4672406"/>
          <a:ext cx="1354790" cy="95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214032</xdr:colOff>
      <xdr:row>19</xdr:row>
      <xdr:rowOff>105336</xdr:rowOff>
    </xdr:from>
    <xdr:ext cx="738468" cy="508341"/>
    <xdr:pic>
      <xdr:nvPicPr>
        <xdr:cNvPr id="3" name="図 2" descr="https://tse1.mm.bing.net/th?&amp;id=OIP.M0996bb183bbdc68c2cb752b76177f23fo0&amp;w=284&amp;h=212&amp;c=0&amp;pid=1.9&amp;rs=0&amp;p=0&amp;r=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6" t="18431" r="13346" b="11890"/>
        <a:stretch/>
      </xdr:blipFill>
      <xdr:spPr bwMode="auto">
        <a:xfrm>
          <a:off x="5227992" y="5134536"/>
          <a:ext cx="738468" cy="508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35859</xdr:colOff>
      <xdr:row>17</xdr:row>
      <xdr:rowOff>8966</xdr:rowOff>
    </xdr:from>
    <xdr:ext cx="338253" cy="293578"/>
    <xdr:pic>
      <xdr:nvPicPr>
        <xdr:cNvPr id="4" name="図 3" descr="https://tse1.mm.bing.net/th?&amp;id=OIP.M31aae220848bff13780d8cebf72c8b4do0&amp;w=300&amp;h=300&amp;c=0&amp;pid=1.9&amp;rs=0&amp;p=0&amp;r=0">
          <a:hlinkClick xmlns:r="http://schemas.openxmlformats.org/officeDocument/2006/relationships" r:id="rId3" tooltip="画像の詳細を表示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67" b="45667" l="3667" r="5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071" t="3496" r="51777" b="57419"/>
        <a:stretch/>
      </xdr:blipFill>
      <xdr:spPr bwMode="auto">
        <a:xfrm>
          <a:off x="4059219" y="4672406"/>
          <a:ext cx="338253" cy="29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107017</xdr:colOff>
      <xdr:row>20</xdr:row>
      <xdr:rowOff>178175</xdr:rowOff>
    </xdr:from>
    <xdr:ext cx="306593" cy="285375"/>
    <xdr:pic>
      <xdr:nvPicPr>
        <xdr:cNvPr id="5" name="図 4" descr="https://tse1.mm.bing.net/th?&amp;id=OIP.M801aba8e72db3d91800c4d15ce1c2ea2o0&amp;w=220&amp;h=206&amp;c=0&amp;pid=1.9&amp;rs=0&amp;p=0&amp;r=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96117" l="455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377" y="5390255"/>
          <a:ext cx="306593" cy="28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222997</xdr:colOff>
      <xdr:row>20</xdr:row>
      <xdr:rowOff>33618</xdr:rowOff>
    </xdr:from>
    <xdr:ext cx="468406" cy="377415"/>
    <xdr:pic>
      <xdr:nvPicPr>
        <xdr:cNvPr id="6" name="図 5" descr="https://tse1.mm.bing.net/th?&amp;id=OIP.M31aae220848bff13780d8cebf72c8b4do0&amp;w=300&amp;h=300&amp;c=0&amp;pid=1.9&amp;rs=0&amp;p=0&amp;r=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54000" b="95667" l="52667" r="9866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218" t="53080" r="2281" b="7547"/>
        <a:stretch/>
      </xdr:blipFill>
      <xdr:spPr bwMode="auto">
        <a:xfrm>
          <a:off x="4246357" y="5245698"/>
          <a:ext cx="468406" cy="377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44822</xdr:colOff>
      <xdr:row>18</xdr:row>
      <xdr:rowOff>107576</xdr:rowOff>
    </xdr:from>
    <xdr:ext cx="304352" cy="280433"/>
    <xdr:pic>
      <xdr:nvPicPr>
        <xdr:cNvPr id="7" name="図 6" descr="https://tse1.mm.bing.net/th?&amp;id=OIP.M801aba8e72db3d91800c4d15ce1c2ea2o0&amp;w=220&amp;h=206&amp;c=0&amp;pid=1.9&amp;rs=0&amp;p=0&amp;r=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347100">
          <a:off x="5546462" y="4953896"/>
          <a:ext cx="304352" cy="28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385482</xdr:colOff>
      <xdr:row>17</xdr:row>
      <xdr:rowOff>143437</xdr:rowOff>
    </xdr:from>
    <xdr:ext cx="339167" cy="297455"/>
    <xdr:pic>
      <xdr:nvPicPr>
        <xdr:cNvPr id="8" name="図 7" descr="https://tse1.mm.bing.net/th?&amp;id=OIP.M31aae220848bff13780d8cebf72c8b4do0&amp;w=300&amp;h=300&amp;c=0&amp;pid=1.9&amp;rs=0&amp;p=0&amp;r=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54000" b="94333" l="3000" r="5066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445" t="53702" r="51463" b="5942"/>
        <a:stretch/>
      </xdr:blipFill>
      <xdr:spPr bwMode="auto">
        <a:xfrm>
          <a:off x="5399442" y="4806877"/>
          <a:ext cx="339167" cy="29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8964</xdr:colOff>
      <xdr:row>20</xdr:row>
      <xdr:rowOff>170329</xdr:rowOff>
    </xdr:from>
    <xdr:to>
      <xdr:col>15</xdr:col>
      <xdr:colOff>142900</xdr:colOff>
      <xdr:row>22</xdr:row>
      <xdr:rowOff>143435</xdr:rowOff>
    </xdr:to>
    <xdr:pic>
      <xdr:nvPicPr>
        <xdr:cNvPr id="9" name="図 8" descr="https://tse1.mm.bing.net/th?&amp;id=OIP.M31aae220848bff13780d8cebf72c8b4do0&amp;w=300&amp;h=300&amp;c=0&amp;pid=1.9&amp;rs=0&amp;p=0&amp;r=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000" b="47667" l="5266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1041" t="6355" r="2928" b="53607"/>
        <a:stretch/>
      </xdr:blipFill>
      <xdr:spPr bwMode="auto">
        <a:xfrm>
          <a:off x="4769223" y="3711388"/>
          <a:ext cx="402877" cy="33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213254</xdr:colOff>
      <xdr:row>39</xdr:row>
      <xdr:rowOff>59794</xdr:rowOff>
    </xdr:from>
    <xdr:ext cx="142347" cy="120281"/>
    <xdr:pic>
      <xdr:nvPicPr>
        <xdr:cNvPr id="10" name="図 9" descr="傘イラスト 無料 に対する画像結果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8983874" y="6521554"/>
          <a:ext cx="142347" cy="120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24</xdr:col>
      <xdr:colOff>142875</xdr:colOff>
      <xdr:row>36</xdr:row>
      <xdr:rowOff>38100</xdr:rowOff>
    </xdr:from>
    <xdr:to>
      <xdr:col>29</xdr:col>
      <xdr:colOff>122085</xdr:colOff>
      <xdr:row>40</xdr:row>
      <xdr:rowOff>60745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9595" y="5882640"/>
          <a:ext cx="1724190" cy="822745"/>
        </a:xfrm>
        <a:prstGeom prst="rect">
          <a:avLst/>
        </a:prstGeom>
        <a:solidFill>
          <a:srgbClr val="FFFF99"/>
        </a:solidFill>
      </xdr:spPr>
    </xdr:pic>
    <xdr:clientData/>
  </xdr:twoCellAnchor>
  <xdr:oneCellAnchor>
    <xdr:from>
      <xdr:col>27</xdr:col>
      <xdr:colOff>285470</xdr:colOff>
      <xdr:row>36</xdr:row>
      <xdr:rowOff>154919</xdr:rowOff>
    </xdr:from>
    <xdr:ext cx="140354" cy="123630"/>
    <xdr:pic>
      <xdr:nvPicPr>
        <xdr:cNvPr id="12" name="図 11" descr="傘イラスト 無料 に対する画像結果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9322790" y="5999459"/>
          <a:ext cx="140354" cy="12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24</xdr:col>
      <xdr:colOff>51136</xdr:colOff>
      <xdr:row>41</xdr:row>
      <xdr:rowOff>37010</xdr:rowOff>
    </xdr:from>
    <xdr:to>
      <xdr:col>26</xdr:col>
      <xdr:colOff>215152</xdr:colOff>
      <xdr:row>44</xdr:row>
      <xdr:rowOff>134471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097856" y="6864530"/>
          <a:ext cx="887916" cy="646101"/>
        </a:xfrm>
        <a:prstGeom prst="rect">
          <a:avLst/>
        </a:prstGeom>
      </xdr:spPr>
    </xdr:pic>
    <xdr:clientData/>
  </xdr:twoCellAnchor>
  <xdr:twoCellAnchor editAs="oneCell">
    <xdr:from>
      <xdr:col>12</xdr:col>
      <xdr:colOff>19211</xdr:colOff>
      <xdr:row>25</xdr:row>
      <xdr:rowOff>209307</xdr:rowOff>
    </xdr:from>
    <xdr:to>
      <xdr:col>18</xdr:col>
      <xdr:colOff>129989</xdr:colOff>
      <xdr:row>36</xdr:row>
      <xdr:rowOff>26894</xdr:rowOff>
    </xdr:to>
    <xdr:pic>
      <xdr:nvPicPr>
        <xdr:cNvPr id="17" name="図 16" descr="ソース画像を表示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468" y="4367650"/>
          <a:ext cx="2146407" cy="154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201707</xdr:colOff>
      <xdr:row>27</xdr:row>
      <xdr:rowOff>7042</xdr:rowOff>
    </xdr:from>
    <xdr:to>
      <xdr:col>17</xdr:col>
      <xdr:colOff>219636</xdr:colOff>
      <xdr:row>33</xdr:row>
      <xdr:rowOff>132548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272964" y="4600813"/>
          <a:ext cx="1781415" cy="1235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食べ過ぎ・飲み過ぎ・プリン体の取り過ぎに注意しましょう。野菜やきのこ、海藻類を十分に取りましょう</a:t>
          </a:r>
          <a:r>
            <a:rPr kumimoji="1" lang="ja-JP" altLang="en-US" sz="1100" b="1" i="1">
              <a:latin typeface="AR P丸ゴシック体M04" panose="020F0600000000000000" pitchFamily="50" charset="-128"/>
              <a:ea typeface="AR P丸ゴシック体M04" panose="020F0600000000000000" pitchFamily="50" charset="-128"/>
            </a:rPr>
            <a:t>。</a:t>
          </a:r>
        </a:p>
      </xdr:txBody>
    </xdr:sp>
    <xdr:clientData/>
  </xdr:twoCellAnchor>
  <xdr:twoCellAnchor editAs="oneCell">
    <xdr:from>
      <xdr:col>21</xdr:col>
      <xdr:colOff>282782</xdr:colOff>
      <xdr:row>36</xdr:row>
      <xdr:rowOff>44824</xdr:rowOff>
    </xdr:from>
    <xdr:to>
      <xdr:col>22</xdr:col>
      <xdr:colOff>209776</xdr:colOff>
      <xdr:row>37</xdr:row>
      <xdr:rowOff>143435</xdr:rowOff>
    </xdr:to>
    <xdr:pic>
      <xdr:nvPicPr>
        <xdr:cNvPr id="21" name="図 20" descr="蓮根 写真 に対する画像結果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9041" y="5809130"/>
          <a:ext cx="411088" cy="349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99314</xdr:colOff>
      <xdr:row>0</xdr:row>
      <xdr:rowOff>0</xdr:rowOff>
    </xdr:from>
    <xdr:to>
      <xdr:col>6</xdr:col>
      <xdr:colOff>59326</xdr:colOff>
      <xdr:row>2</xdr:row>
      <xdr:rowOff>1</xdr:rowOff>
    </xdr:to>
    <xdr:pic>
      <xdr:nvPicPr>
        <xdr:cNvPr id="26" name="図 25" descr="ソース画像を表示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57" y="0"/>
          <a:ext cx="504298" cy="500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0</xdr:row>
      <xdr:rowOff>54428</xdr:rowOff>
    </xdr:from>
    <xdr:to>
      <xdr:col>6</xdr:col>
      <xdr:colOff>336930</xdr:colOff>
      <xdr:row>1</xdr:row>
      <xdr:rowOff>203424</xdr:rowOff>
    </xdr:to>
    <xdr:pic>
      <xdr:nvPicPr>
        <xdr:cNvPr id="32" name="図 31" descr="ソース画像を表示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412" y="54428"/>
          <a:ext cx="447147" cy="44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261257</xdr:colOff>
      <xdr:row>28</xdr:row>
      <xdr:rowOff>107261</xdr:rowOff>
    </xdr:from>
    <xdr:to>
      <xdr:col>29</xdr:col>
      <xdr:colOff>203560</xdr:colOff>
      <xdr:row>36</xdr:row>
      <xdr:rowOff>32658</xdr:rowOff>
    </xdr:to>
    <xdr:pic>
      <xdr:nvPicPr>
        <xdr:cNvPr id="35" name="図 34" descr="ソース画像を表示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5257" y="4886090"/>
          <a:ext cx="704303" cy="1035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347369</xdr:colOff>
      <xdr:row>0</xdr:row>
      <xdr:rowOff>0</xdr:rowOff>
    </xdr:from>
    <xdr:to>
      <xdr:col>9</xdr:col>
      <xdr:colOff>44630</xdr:colOff>
      <xdr:row>2</xdr:row>
      <xdr:rowOff>108857</xdr:rowOff>
    </xdr:to>
    <xdr:pic>
      <xdr:nvPicPr>
        <xdr:cNvPr id="40" name="図 39" descr="ソース画像を表示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998" y="0"/>
          <a:ext cx="698746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43542</xdr:colOff>
      <xdr:row>0</xdr:row>
      <xdr:rowOff>0</xdr:rowOff>
    </xdr:from>
    <xdr:to>
      <xdr:col>24</xdr:col>
      <xdr:colOff>39115</xdr:colOff>
      <xdr:row>2</xdr:row>
      <xdr:rowOff>185057</xdr:rowOff>
    </xdr:to>
    <xdr:pic>
      <xdr:nvPicPr>
        <xdr:cNvPr id="44" name="図 43" descr="ソース画像を表示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33" t="27602" r="10850" b="25867"/>
        <a:stretch/>
      </xdr:blipFill>
      <xdr:spPr bwMode="auto">
        <a:xfrm>
          <a:off x="6879771" y="0"/>
          <a:ext cx="130185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32658</xdr:colOff>
      <xdr:row>41</xdr:row>
      <xdr:rowOff>58768</xdr:rowOff>
    </xdr:from>
    <xdr:to>
      <xdr:col>28</xdr:col>
      <xdr:colOff>213361</xdr:colOff>
      <xdr:row>44</xdr:row>
      <xdr:rowOff>152400</xdr:rowOff>
    </xdr:to>
    <xdr:pic>
      <xdr:nvPicPr>
        <xdr:cNvPr id="46" name="図 45" descr="ソース画像を表示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4515" y="6938539"/>
          <a:ext cx="942703" cy="648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21772</xdr:colOff>
      <xdr:row>40</xdr:row>
      <xdr:rowOff>120258</xdr:rowOff>
    </xdr:from>
    <xdr:to>
      <xdr:col>29</xdr:col>
      <xdr:colOff>206829</xdr:colOff>
      <xdr:row>43</xdr:row>
      <xdr:rowOff>8223</xdr:rowOff>
    </xdr:to>
    <xdr:pic>
      <xdr:nvPicPr>
        <xdr:cNvPr id="48" name="図 47" descr="ソース画像を表示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629" y="6814972"/>
          <a:ext cx="457200" cy="44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76199</xdr:rowOff>
    </xdr:from>
    <xdr:to>
      <xdr:col>11</xdr:col>
      <xdr:colOff>62250</xdr:colOff>
      <xdr:row>1</xdr:row>
      <xdr:rowOff>0</xdr:rowOff>
    </xdr:to>
    <xdr:pic>
      <xdr:nvPicPr>
        <xdr:cNvPr id="2" name="図 1" descr="ソース画像を表示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76199"/>
          <a:ext cx="3262650" cy="563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274320</xdr:colOff>
      <xdr:row>0</xdr:row>
      <xdr:rowOff>0</xdr:rowOff>
    </xdr:from>
    <xdr:to>
      <xdr:col>32</xdr:col>
      <xdr:colOff>274320</xdr:colOff>
      <xdr:row>2</xdr:row>
      <xdr:rowOff>60768</xdr:rowOff>
    </xdr:to>
    <xdr:pic>
      <xdr:nvPicPr>
        <xdr:cNvPr id="3" name="図 2" descr="1月のイベントのイラスト | 無料のフリー素材 イラストエイト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09"/>
        <a:stretch/>
      </xdr:blipFill>
      <xdr:spPr bwMode="auto">
        <a:xfrm>
          <a:off x="11384280" y="0"/>
          <a:ext cx="1143000" cy="990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213254</xdr:colOff>
      <xdr:row>6</xdr:row>
      <xdr:rowOff>59794</xdr:rowOff>
    </xdr:from>
    <xdr:ext cx="142347" cy="120281"/>
    <xdr:pic>
      <xdr:nvPicPr>
        <xdr:cNvPr id="4" name="図 3" descr="傘イラスト 無料 に対する画像結果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8983874" y="6521554"/>
          <a:ext cx="142347" cy="120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60960</xdr:colOff>
      <xdr:row>3</xdr:row>
      <xdr:rowOff>38100</xdr:rowOff>
    </xdr:from>
    <xdr:to>
      <xdr:col>5</xdr:col>
      <xdr:colOff>274320</xdr:colOff>
      <xdr:row>7</xdr:row>
      <xdr:rowOff>60745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1196340"/>
          <a:ext cx="2179320" cy="1119925"/>
        </a:xfrm>
        <a:prstGeom prst="rect">
          <a:avLst/>
        </a:prstGeom>
        <a:solidFill>
          <a:srgbClr val="FFFF99"/>
        </a:solidFill>
      </xdr:spPr>
    </xdr:pic>
    <xdr:clientData/>
  </xdr:twoCellAnchor>
  <xdr:oneCellAnchor>
    <xdr:from>
      <xdr:col>3</xdr:col>
      <xdr:colOff>285470</xdr:colOff>
      <xdr:row>3</xdr:row>
      <xdr:rowOff>154919</xdr:rowOff>
    </xdr:from>
    <xdr:ext cx="140354" cy="123630"/>
    <xdr:pic>
      <xdr:nvPicPr>
        <xdr:cNvPr id="6" name="図 5" descr="傘イラスト 無料 に対する画像結果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9322790" y="5999459"/>
          <a:ext cx="140354" cy="12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15240</xdr:colOff>
      <xdr:row>7</xdr:row>
      <xdr:rowOff>235130</xdr:rowOff>
    </xdr:from>
    <xdr:to>
      <xdr:col>3</xdr:col>
      <xdr:colOff>60960</xdr:colOff>
      <xdr:row>11</xdr:row>
      <xdr:rowOff>43031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240" y="2490650"/>
          <a:ext cx="1188720" cy="844221"/>
        </a:xfrm>
        <a:prstGeom prst="rect">
          <a:avLst/>
        </a:prstGeom>
      </xdr:spPr>
    </xdr:pic>
    <xdr:clientData/>
  </xdr:twoCellAnchor>
  <xdr:twoCellAnchor editAs="oneCell">
    <xdr:from>
      <xdr:col>2</xdr:col>
      <xdr:colOff>93618</xdr:colOff>
      <xdr:row>8</xdr:row>
      <xdr:rowOff>137433</xdr:rowOff>
    </xdr:from>
    <xdr:to>
      <xdr:col>5</xdr:col>
      <xdr:colOff>15240</xdr:colOff>
      <xdr:row>11</xdr:row>
      <xdr:rowOff>121920</xdr:rowOff>
    </xdr:to>
    <xdr:pic>
      <xdr:nvPicPr>
        <xdr:cNvPr id="8" name="図 7" descr="ソース画像を表示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578" y="2682513"/>
          <a:ext cx="1064622" cy="73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21772</xdr:colOff>
      <xdr:row>7</xdr:row>
      <xdr:rowOff>120258</xdr:rowOff>
    </xdr:from>
    <xdr:to>
      <xdr:col>5</xdr:col>
      <xdr:colOff>153489</xdr:colOff>
      <xdr:row>8</xdr:row>
      <xdr:rowOff>267303</xdr:rowOff>
    </xdr:to>
    <xdr:pic>
      <xdr:nvPicPr>
        <xdr:cNvPr id="9" name="図 8" descr="ソース画像を表示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772" y="6764898"/>
          <a:ext cx="451757" cy="43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88003</xdr:colOff>
      <xdr:row>51</xdr:row>
      <xdr:rowOff>30480</xdr:rowOff>
    </xdr:from>
    <xdr:ext cx="1478091" cy="1085245"/>
    <xdr:pic>
      <xdr:nvPicPr>
        <xdr:cNvPr id="10" name="図 9" descr="https://tse1.mm.bing.net/th?&amp;id=OIP.M6b358bcf7758290fe93e1e9e049e69d6o0&amp;w=300&amp;h=185&amp;c=0&amp;pid=1.9&amp;rs=0&amp;p=0&amp;r=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07" r="7938"/>
        <a:stretch/>
      </xdr:blipFill>
      <xdr:spPr bwMode="auto">
        <a:xfrm>
          <a:off x="11518003" y="11490960"/>
          <a:ext cx="1478091" cy="1085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158676</xdr:colOff>
      <xdr:row>51</xdr:row>
      <xdr:rowOff>86063</xdr:rowOff>
    </xdr:from>
    <xdr:ext cx="983552" cy="458283"/>
    <xdr:pic>
      <xdr:nvPicPr>
        <xdr:cNvPr id="11" name="図 10" descr="https://tse1.mm.bing.net/th?&amp;id=OIP.Mf2e5b478af4a8d7018b9b288490c829fo0&amp;w=300&amp;h=225&amp;c=0&amp;pid=1.9&amp;rs=0&amp;p=0&amp;r=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24889" b="89778" l="2667" r="9866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6627"/>
        <a:stretch/>
      </xdr:blipFill>
      <xdr:spPr bwMode="auto">
        <a:xfrm rot="19857897">
          <a:off x="12731676" y="11546543"/>
          <a:ext cx="983552" cy="458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259080</xdr:colOff>
      <xdr:row>52</xdr:row>
      <xdr:rowOff>137160</xdr:rowOff>
    </xdr:from>
    <xdr:ext cx="848558" cy="821839"/>
    <xdr:pic>
      <xdr:nvPicPr>
        <xdr:cNvPr id="12" name="図 11" descr="バナナイラスト に対する画像結果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1667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2080" y="11887200"/>
          <a:ext cx="848558" cy="821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81580</xdr:colOff>
      <xdr:row>50</xdr:row>
      <xdr:rowOff>285420</xdr:rowOff>
    </xdr:from>
    <xdr:ext cx="1503380" cy="1057770"/>
    <xdr:pic>
      <xdr:nvPicPr>
        <xdr:cNvPr id="13" name="図 12" descr="チキンカレー に対する画像結果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7580" y="11456340"/>
          <a:ext cx="1503380" cy="1057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320712</xdr:colOff>
      <xdr:row>53</xdr:row>
      <xdr:rowOff>29136</xdr:rowOff>
    </xdr:from>
    <xdr:ext cx="738468" cy="508341"/>
    <xdr:pic>
      <xdr:nvPicPr>
        <xdr:cNvPr id="14" name="図 13" descr="https://tse1.mm.bing.net/th?&amp;id=OIP.M0996bb183bbdc68c2cb752b76177f23fo0&amp;w=284&amp;h=212&amp;c=0&amp;pid=1.9&amp;rs=0&amp;p=0&amp;r=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6" t="18431" r="13346" b="11890"/>
        <a:stretch/>
      </xdr:blipFill>
      <xdr:spPr bwMode="auto">
        <a:xfrm>
          <a:off x="15179712" y="12068736"/>
          <a:ext cx="738468" cy="508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35859</xdr:colOff>
      <xdr:row>50</xdr:row>
      <xdr:rowOff>130886</xdr:rowOff>
    </xdr:from>
    <xdr:ext cx="338253" cy="293578"/>
    <xdr:pic>
      <xdr:nvPicPr>
        <xdr:cNvPr id="15" name="図 14" descr="https://tse1.mm.bing.net/th?&amp;id=OIP.M31aae220848bff13780d8cebf72c8b4do0&amp;w=300&amp;h=300&amp;c=0&amp;pid=1.9&amp;rs=0&amp;p=0&amp;r=0">
          <a:hlinkClick xmlns:r="http://schemas.openxmlformats.org/officeDocument/2006/relationships" r:id="rId17" tooltip="画像の詳細を表示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667" b="45667" l="3667" r="5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071" t="3496" r="51777" b="57419"/>
        <a:stretch/>
      </xdr:blipFill>
      <xdr:spPr bwMode="auto">
        <a:xfrm>
          <a:off x="13751859" y="11301806"/>
          <a:ext cx="338253" cy="29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137497</xdr:colOff>
      <xdr:row>53</xdr:row>
      <xdr:rowOff>284855</xdr:rowOff>
    </xdr:from>
    <xdr:ext cx="306593" cy="285375"/>
    <xdr:pic>
      <xdr:nvPicPr>
        <xdr:cNvPr id="16" name="図 15" descr="https://tse1.mm.bing.net/th?&amp;id=OIP.M801aba8e72db3d91800c4d15ce1c2ea2o0&amp;w=220&amp;h=206&amp;c=0&amp;pid=1.9&amp;rs=0&amp;p=0&amp;r=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0" b="96117" l="455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3497" y="12324455"/>
          <a:ext cx="306593" cy="28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283957</xdr:colOff>
      <xdr:row>53</xdr:row>
      <xdr:rowOff>155538</xdr:rowOff>
    </xdr:from>
    <xdr:ext cx="468406" cy="377415"/>
    <xdr:pic>
      <xdr:nvPicPr>
        <xdr:cNvPr id="17" name="図 16" descr="https://tse1.mm.bing.net/th?&amp;id=OIP.M31aae220848bff13780d8cebf72c8b4do0&amp;w=300&amp;h=300&amp;c=0&amp;pid=1.9&amp;rs=0&amp;p=0&amp;r=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54000" b="95667" l="52667" r="9866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218" t="53080" r="2281" b="7547"/>
        <a:stretch/>
      </xdr:blipFill>
      <xdr:spPr bwMode="auto">
        <a:xfrm>
          <a:off x="13999957" y="12195138"/>
          <a:ext cx="468406" cy="377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258184</xdr:colOff>
      <xdr:row>52</xdr:row>
      <xdr:rowOff>92337</xdr:rowOff>
    </xdr:from>
    <xdr:ext cx="304352" cy="280433"/>
    <xdr:pic>
      <xdr:nvPicPr>
        <xdr:cNvPr id="18" name="図 17" descr="https://tse1.mm.bing.net/th?&amp;id=OIP.M801aba8e72db3d91800c4d15ce1c2ea2o0&amp;w=220&amp;h=206&amp;c=0&amp;pid=1.9&amp;rs=0&amp;p=0&amp;r=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347100">
          <a:off x="15620104" y="11842377"/>
          <a:ext cx="304352" cy="28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80682</xdr:colOff>
      <xdr:row>51</xdr:row>
      <xdr:rowOff>265357</xdr:rowOff>
    </xdr:from>
    <xdr:ext cx="339167" cy="297455"/>
    <xdr:pic>
      <xdr:nvPicPr>
        <xdr:cNvPr id="19" name="図 18" descr="https://tse1.mm.bing.net/th?&amp;id=OIP.M31aae220848bff13780d8cebf72c8b4do0&amp;w=300&amp;h=300&amp;c=0&amp;pid=1.9&amp;rs=0&amp;p=0&amp;r=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54000" b="94333" l="3000" r="5066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445" t="53702" r="51463" b="5942"/>
        <a:stretch/>
      </xdr:blipFill>
      <xdr:spPr bwMode="auto">
        <a:xfrm>
          <a:off x="15442602" y="11725837"/>
          <a:ext cx="339167" cy="29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37</xdr:col>
      <xdr:colOff>298524</xdr:colOff>
      <xdr:row>53</xdr:row>
      <xdr:rowOff>277009</xdr:rowOff>
    </xdr:from>
    <xdr:to>
      <xdr:col>39</xdr:col>
      <xdr:colOff>59080</xdr:colOff>
      <xdr:row>55</xdr:row>
      <xdr:rowOff>158675</xdr:rowOff>
    </xdr:to>
    <xdr:pic>
      <xdr:nvPicPr>
        <xdr:cNvPr id="20" name="図 19" descr="https://tse1.mm.bing.net/th?&amp;id=OIP.M31aae220848bff13780d8cebf72c8b4do0&amp;w=300&amp;h=300&amp;c=0&amp;pid=1.9&amp;rs=0&amp;p=0&amp;r=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4000" b="47667" l="5266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1041" t="6355" r="2928" b="53607"/>
        <a:stretch/>
      </xdr:blipFill>
      <xdr:spPr bwMode="auto">
        <a:xfrm>
          <a:off x="14517444" y="12316609"/>
          <a:ext cx="400636" cy="338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167640</xdr:colOff>
      <xdr:row>4</xdr:row>
      <xdr:rowOff>167640</xdr:rowOff>
    </xdr:from>
    <xdr:to>
      <xdr:col>11</xdr:col>
      <xdr:colOff>274320</xdr:colOff>
      <xdr:row>11</xdr:row>
      <xdr:rowOff>106680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453640" y="1554480"/>
          <a:ext cx="2072640" cy="1844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1/1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（金）～ 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1/4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（月）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勝手ながら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お休みさせて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頂いております。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47625</xdr:rowOff>
    </xdr:from>
    <xdr:to>
      <xdr:col>1</xdr:col>
      <xdr:colOff>393887</xdr:colOff>
      <xdr:row>3</xdr:row>
      <xdr:rowOff>68396</xdr:rowOff>
    </xdr:to>
    <xdr:pic>
      <xdr:nvPicPr>
        <xdr:cNvPr id="2" name="irc_mi" descr="「かぼちゃ　画像」の画像検索結果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7625"/>
          <a:ext cx="784412" cy="535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76200</xdr:rowOff>
    </xdr:from>
    <xdr:to>
      <xdr:col>3</xdr:col>
      <xdr:colOff>194982</xdr:colOff>
      <xdr:row>3</xdr:row>
      <xdr:rowOff>105129</xdr:rowOff>
    </xdr:to>
    <xdr:pic>
      <xdr:nvPicPr>
        <xdr:cNvPr id="3" name="irc_mi" descr="「なす　画像」の画像検索結果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6200"/>
          <a:ext cx="728382" cy="543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14</xdr:row>
      <xdr:rowOff>95250</xdr:rowOff>
    </xdr:from>
    <xdr:to>
      <xdr:col>1</xdr:col>
      <xdr:colOff>367587</xdr:colOff>
      <xdr:row>18</xdr:row>
      <xdr:rowOff>10583</xdr:rowOff>
    </xdr:to>
    <xdr:pic>
      <xdr:nvPicPr>
        <xdr:cNvPr id="4" name="irc_mi" descr="「もやし　画像」の画像検索結果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14600"/>
          <a:ext cx="805737" cy="60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12</xdr:row>
      <xdr:rowOff>85725</xdr:rowOff>
    </xdr:from>
    <xdr:to>
      <xdr:col>3</xdr:col>
      <xdr:colOff>25712</xdr:colOff>
      <xdr:row>15</xdr:row>
      <xdr:rowOff>78892</xdr:rowOff>
    </xdr:to>
    <xdr:pic>
      <xdr:nvPicPr>
        <xdr:cNvPr id="5" name="図 4" descr="「レタス画像」の画像検索結果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82946">
          <a:off x="1504950" y="2162175"/>
          <a:ext cx="578162" cy="50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5</xdr:row>
      <xdr:rowOff>66675</xdr:rowOff>
    </xdr:from>
    <xdr:to>
      <xdr:col>1</xdr:col>
      <xdr:colOff>171430</xdr:colOff>
      <xdr:row>7</xdr:row>
      <xdr:rowOff>120271</xdr:rowOff>
    </xdr:to>
    <xdr:pic>
      <xdr:nvPicPr>
        <xdr:cNvPr id="6" name="irc_mi" descr="「人参　画像」の画像検索結果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946" b="96505" l="10000" r="9071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6906">
          <a:off x="257176" y="923925"/>
          <a:ext cx="600054" cy="396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38100</xdr:rowOff>
    </xdr:from>
    <xdr:to>
      <xdr:col>2</xdr:col>
      <xdr:colOff>607760</xdr:colOff>
      <xdr:row>11</xdr:row>
      <xdr:rowOff>16376</xdr:rowOff>
    </xdr:to>
    <xdr:pic>
      <xdr:nvPicPr>
        <xdr:cNvPr id="7" name="図 6" descr="「きのこ　画像」の画像検索結果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0"/>
          <a:ext cx="661100" cy="4926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133350</xdr:rowOff>
    </xdr:from>
    <xdr:to>
      <xdr:col>2</xdr:col>
      <xdr:colOff>521832</xdr:colOff>
      <xdr:row>7</xdr:row>
      <xdr:rowOff>22412</xdr:rowOff>
    </xdr:to>
    <xdr:pic>
      <xdr:nvPicPr>
        <xdr:cNvPr id="8" name="図 7" descr="「おくら　画像」の画像検索結果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69" r="27875"/>
        <a:stretch/>
      </xdr:blipFill>
      <xdr:spPr bwMode="auto">
        <a:xfrm>
          <a:off x="1304925" y="819150"/>
          <a:ext cx="588507" cy="4034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190501</xdr:colOff>
      <xdr:row>1</xdr:row>
      <xdr:rowOff>123825</xdr:rowOff>
    </xdr:from>
    <xdr:to>
      <xdr:col>11</xdr:col>
      <xdr:colOff>380357</xdr:colOff>
      <xdr:row>5</xdr:row>
      <xdr:rowOff>95250</xdr:rowOff>
    </xdr:to>
    <xdr:pic>
      <xdr:nvPicPr>
        <xdr:cNvPr id="9" name="irc_ilrp_mut" descr="https://encrypted-tbn0.gstatic.com/images?q=tbn:ANd9GcRUA_Wgqho1NZRgC_jQIg363jTQr56KlFmdKpmVplQGEvpl2s1bGZE38B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295275"/>
          <a:ext cx="87565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95250</xdr:colOff>
      <xdr:row>1</xdr:row>
      <xdr:rowOff>104774</xdr:rowOff>
    </xdr:from>
    <xdr:to>
      <xdr:col>15</xdr:col>
      <xdr:colOff>462583</xdr:colOff>
      <xdr:row>6</xdr:row>
      <xdr:rowOff>76199</xdr:rowOff>
    </xdr:to>
    <xdr:pic>
      <xdr:nvPicPr>
        <xdr:cNvPr id="10" name="irc_mi" descr="「骨イラスト　画像」の画像検索結果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31" b="9615"/>
        <a:stretch/>
      </xdr:blipFill>
      <xdr:spPr bwMode="auto">
        <a:xfrm>
          <a:off x="9696450" y="276224"/>
          <a:ext cx="1053133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18</xdr:row>
      <xdr:rowOff>85725</xdr:rowOff>
    </xdr:from>
    <xdr:to>
      <xdr:col>1</xdr:col>
      <xdr:colOff>161927</xdr:colOff>
      <xdr:row>22</xdr:row>
      <xdr:rowOff>57151</xdr:rowOff>
    </xdr:to>
    <xdr:pic>
      <xdr:nvPicPr>
        <xdr:cNvPr id="11" name="図 10" descr="じゃがいも6個セット（ジャガイモ/ポテト）（フェイク/人工/野菜 ...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3190875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0</xdr:rowOff>
    </xdr:from>
    <xdr:to>
      <xdr:col>12</xdr:col>
      <xdr:colOff>285750</xdr:colOff>
      <xdr:row>13</xdr:row>
      <xdr:rowOff>104774</xdr:rowOff>
    </xdr:to>
    <xdr:pic>
      <xdr:nvPicPr>
        <xdr:cNvPr id="12" name="irc_mi" descr="「昆布　画像」の画像検索結果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0" b="99265" l="5362" r="795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8390"/>
        <a:stretch/>
      </xdr:blipFill>
      <xdr:spPr bwMode="auto">
        <a:xfrm>
          <a:off x="6924675" y="1200150"/>
          <a:ext cx="1590675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2</xdr:row>
      <xdr:rowOff>142875</xdr:rowOff>
    </xdr:from>
    <xdr:to>
      <xdr:col>13</xdr:col>
      <xdr:colOff>314325</xdr:colOff>
      <xdr:row>8</xdr:row>
      <xdr:rowOff>76200</xdr:rowOff>
    </xdr:to>
    <xdr:pic>
      <xdr:nvPicPr>
        <xdr:cNvPr id="13" name="irc_mi" descr="「秋分の日　画像」の画像検索結果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85775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</xdr:colOff>
      <xdr:row>6</xdr:row>
      <xdr:rowOff>152400</xdr:rowOff>
    </xdr:from>
    <xdr:to>
      <xdr:col>15</xdr:col>
      <xdr:colOff>457946</xdr:colOff>
      <xdr:row>11</xdr:row>
      <xdr:rowOff>105336</xdr:rowOff>
    </xdr:to>
    <xdr:pic>
      <xdr:nvPicPr>
        <xdr:cNvPr id="14" name="irc_mi" descr="「高齢者運動　画像」の画像検索結果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633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181100"/>
          <a:ext cx="1105646" cy="829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666750</xdr:colOff>
      <xdr:row>0</xdr:row>
      <xdr:rowOff>76199</xdr:rowOff>
    </xdr:from>
    <xdr:to>
      <xdr:col>17</xdr:col>
      <xdr:colOff>270965</xdr:colOff>
      <xdr:row>5</xdr:row>
      <xdr:rowOff>57150</xdr:rowOff>
    </xdr:to>
    <xdr:pic>
      <xdr:nvPicPr>
        <xdr:cNvPr id="15" name="irc_mi" descr="「健康第一　画像」の画像検索結果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6" t="6901" r="11161" b="10481"/>
        <a:stretch/>
      </xdr:blipFill>
      <xdr:spPr bwMode="auto">
        <a:xfrm>
          <a:off x="10953750" y="76199"/>
          <a:ext cx="975815" cy="8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200025</xdr:colOff>
      <xdr:row>16</xdr:row>
      <xdr:rowOff>142875</xdr:rowOff>
    </xdr:from>
    <xdr:to>
      <xdr:col>11</xdr:col>
      <xdr:colOff>471488</xdr:colOff>
      <xdr:row>23</xdr:row>
      <xdr:rowOff>38100</xdr:rowOff>
    </xdr:to>
    <xdr:pic>
      <xdr:nvPicPr>
        <xdr:cNvPr id="16" name="irc_mi" descr="「岡山ブドウ　画像」の画像検索結果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905125"/>
          <a:ext cx="1643063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180975</xdr:colOff>
      <xdr:row>10</xdr:row>
      <xdr:rowOff>126968</xdr:rowOff>
    </xdr:from>
    <xdr:to>
      <xdr:col>10</xdr:col>
      <xdr:colOff>57150</xdr:colOff>
      <xdr:row>15</xdr:row>
      <xdr:rowOff>0</xdr:rowOff>
    </xdr:to>
    <xdr:pic>
      <xdr:nvPicPr>
        <xdr:cNvPr id="17" name="図 16" descr="「岡山ブドウ　画像」の画像検索結果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860518"/>
          <a:ext cx="561975" cy="7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12</xdr:row>
      <xdr:rowOff>9525</xdr:rowOff>
    </xdr:from>
    <xdr:to>
      <xdr:col>16</xdr:col>
      <xdr:colOff>2248</xdr:colOff>
      <xdr:row>16</xdr:row>
      <xdr:rowOff>49508</xdr:rowOff>
    </xdr:to>
    <xdr:pic>
      <xdr:nvPicPr>
        <xdr:cNvPr id="18" name="図 17" descr="https://tse1.mm.bing.net/th?&amp;id=OIP.M8d3411b16f1de13afe807787174bfef0o0&amp;w=280&amp;h=186&amp;c=0&amp;pid=1.9&amp;rs=0&amp;p=0&amp;r=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9140" b="98387" l="35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085975"/>
          <a:ext cx="1238593" cy="725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1</xdr:row>
      <xdr:rowOff>104775</xdr:rowOff>
    </xdr:from>
    <xdr:to>
      <xdr:col>5</xdr:col>
      <xdr:colOff>3249</xdr:colOff>
      <xdr:row>7</xdr:row>
      <xdr:rowOff>156066</xdr:rowOff>
    </xdr:to>
    <xdr:pic>
      <xdr:nvPicPr>
        <xdr:cNvPr id="19" name="irc_mi" descr="「小松菜　画像」の画像検索結果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76225"/>
          <a:ext cx="885264" cy="1079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257175</xdr:colOff>
      <xdr:row>1</xdr:row>
      <xdr:rowOff>47625</xdr:rowOff>
    </xdr:from>
    <xdr:to>
      <xdr:col>9</xdr:col>
      <xdr:colOff>608503</xdr:colOff>
      <xdr:row>6</xdr:row>
      <xdr:rowOff>42021</xdr:rowOff>
    </xdr:to>
    <xdr:pic>
      <xdr:nvPicPr>
        <xdr:cNvPr id="20" name="irc_mi" descr="「ひじき　画像」の画像検索結果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9075"/>
          <a:ext cx="1075228" cy="85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484557</xdr:colOff>
      <xdr:row>5</xdr:row>
      <xdr:rowOff>142875</xdr:rowOff>
    </xdr:from>
    <xdr:to>
      <xdr:col>17</xdr:col>
      <xdr:colOff>401730</xdr:colOff>
      <xdr:row>12</xdr:row>
      <xdr:rowOff>45385</xdr:rowOff>
    </xdr:to>
    <xdr:pic>
      <xdr:nvPicPr>
        <xdr:cNvPr id="21" name="irc_mi" descr="「心臓 画像 イラスト」の画像検索結果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11523" r="6897" b="9218"/>
        <a:stretch/>
      </xdr:blipFill>
      <xdr:spPr bwMode="auto">
        <a:xfrm>
          <a:off x="10771557" y="1000125"/>
          <a:ext cx="1288773" cy="1121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12</xdr:row>
      <xdr:rowOff>9525</xdr:rowOff>
    </xdr:from>
    <xdr:to>
      <xdr:col>5</xdr:col>
      <xdr:colOff>222997</xdr:colOff>
      <xdr:row>17</xdr:row>
      <xdr:rowOff>3265</xdr:rowOff>
    </xdr:to>
    <xdr:pic>
      <xdr:nvPicPr>
        <xdr:cNvPr id="22" name="図 21" descr="「カリフラワー イラスト」の画像検索結果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9466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085975"/>
          <a:ext cx="851647" cy="84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76200</xdr:rowOff>
    </xdr:to>
    <xdr:sp macro="" textlink="">
      <xdr:nvSpPr>
        <xdr:cNvPr id="23" name="AutoShape 1" descr="「ブロッコリー　画像」の画像検索結果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123824</xdr:colOff>
      <xdr:row>9</xdr:row>
      <xdr:rowOff>0</xdr:rowOff>
    </xdr:from>
    <xdr:to>
      <xdr:col>1</xdr:col>
      <xdr:colOff>323850</xdr:colOff>
      <xdr:row>14</xdr:row>
      <xdr:rowOff>28576</xdr:rowOff>
    </xdr:to>
    <xdr:pic>
      <xdr:nvPicPr>
        <xdr:cNvPr id="24" name="irc_mi" descr="「ブロッコリー　画像」の画像検索結果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6333" b="9766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562100"/>
          <a:ext cx="885826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252214</xdr:colOff>
      <xdr:row>1</xdr:row>
      <xdr:rowOff>38100</xdr:rowOff>
    </xdr:from>
    <xdr:to>
      <xdr:col>6</xdr:col>
      <xdr:colOff>524999</xdr:colOff>
      <xdr:row>8</xdr:row>
      <xdr:rowOff>38100</xdr:rowOff>
    </xdr:to>
    <xdr:pic>
      <xdr:nvPicPr>
        <xdr:cNvPr id="25" name="irc_mi" descr="「白菜　画像」の画像検索結果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1214" y="209550"/>
          <a:ext cx="95858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400050</xdr:colOff>
      <xdr:row>9</xdr:row>
      <xdr:rowOff>47626</xdr:rowOff>
    </xdr:from>
    <xdr:to>
      <xdr:col>6</xdr:col>
      <xdr:colOff>607695</xdr:colOff>
      <xdr:row>13</xdr:row>
      <xdr:rowOff>3932</xdr:rowOff>
    </xdr:to>
    <xdr:pic>
      <xdr:nvPicPr>
        <xdr:cNvPr id="27" name="irc_mi" descr="「ほうれんそう　画像」の画像検索結果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609726"/>
          <a:ext cx="962025" cy="64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3658</xdr:colOff>
      <xdr:row>0</xdr:row>
      <xdr:rowOff>11174</xdr:rowOff>
    </xdr:from>
    <xdr:to>
      <xdr:col>19</xdr:col>
      <xdr:colOff>66675</xdr:colOff>
      <xdr:row>4</xdr:row>
      <xdr:rowOff>50190</xdr:rowOff>
    </xdr:to>
    <xdr:pic>
      <xdr:nvPicPr>
        <xdr:cNvPr id="28" name="irc_mi" descr="「もみじ　画像」の画像検索結果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8058" y="11174"/>
          <a:ext cx="748817" cy="724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47625</xdr:colOff>
      <xdr:row>13</xdr:row>
      <xdr:rowOff>19050</xdr:rowOff>
    </xdr:from>
    <xdr:to>
      <xdr:col>18</xdr:col>
      <xdr:colOff>43225</xdr:colOff>
      <xdr:row>16</xdr:row>
      <xdr:rowOff>116460</xdr:rowOff>
    </xdr:to>
    <xdr:pic>
      <xdr:nvPicPr>
        <xdr:cNvPr id="29" name="irc_mi" descr="「きのこ 画像 イラスト」の画像検索結果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29157">
          <a:off x="11706225" y="2266950"/>
          <a:ext cx="681400" cy="6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9</xdr:row>
      <xdr:rowOff>161925</xdr:rowOff>
    </xdr:from>
    <xdr:to>
      <xdr:col>19</xdr:col>
      <xdr:colOff>39157</xdr:colOff>
      <xdr:row>14</xdr:row>
      <xdr:rowOff>275</xdr:rowOff>
    </xdr:to>
    <xdr:pic>
      <xdr:nvPicPr>
        <xdr:cNvPr id="30" name="irc_mi" descr="「もみじ　画像」の画像検索結果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 flipH="1">
          <a:off x="12413371" y="1759829"/>
          <a:ext cx="691790" cy="62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678954</xdr:colOff>
      <xdr:row>3</xdr:row>
      <xdr:rowOff>114300</xdr:rowOff>
    </xdr:from>
    <xdr:to>
      <xdr:col>19</xdr:col>
      <xdr:colOff>405530</xdr:colOff>
      <xdr:row>10</xdr:row>
      <xdr:rowOff>4482</xdr:rowOff>
    </xdr:to>
    <xdr:pic>
      <xdr:nvPicPr>
        <xdr:cNvPr id="31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5063" b="45564" l="36488" r="645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975" r="31899" b="49373"/>
        <a:stretch/>
      </xdr:blipFill>
      <xdr:spPr bwMode="auto">
        <a:xfrm>
          <a:off x="12337554" y="628650"/>
          <a:ext cx="1098176" cy="1109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239122</xdr:colOff>
      <xdr:row>16</xdr:row>
      <xdr:rowOff>99172</xdr:rowOff>
    </xdr:from>
    <xdr:to>
      <xdr:col>14</xdr:col>
      <xdr:colOff>464360</xdr:colOff>
      <xdr:row>22</xdr:row>
      <xdr:rowOff>56589</xdr:rowOff>
    </xdr:to>
    <xdr:pic>
      <xdr:nvPicPr>
        <xdr:cNvPr id="32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4732" b="48580" l="66000" r="988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8093" b="50352"/>
        <a:stretch/>
      </xdr:blipFill>
      <xdr:spPr bwMode="auto">
        <a:xfrm>
          <a:off x="9154522" y="2861422"/>
          <a:ext cx="911038" cy="98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281705</xdr:colOff>
      <xdr:row>22</xdr:row>
      <xdr:rowOff>38659</xdr:rowOff>
    </xdr:from>
    <xdr:to>
      <xdr:col>18</xdr:col>
      <xdr:colOff>421564</xdr:colOff>
      <xdr:row>25</xdr:row>
      <xdr:rowOff>83483</xdr:rowOff>
    </xdr:to>
    <xdr:pic>
      <xdr:nvPicPr>
        <xdr:cNvPr id="33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0305" y="3829609"/>
          <a:ext cx="825659" cy="61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523875</xdr:colOff>
      <xdr:row>20</xdr:row>
      <xdr:rowOff>44262</xdr:rowOff>
    </xdr:from>
    <xdr:to>
      <xdr:col>16</xdr:col>
      <xdr:colOff>108574</xdr:colOff>
      <xdr:row>25</xdr:row>
      <xdr:rowOff>78438</xdr:rowOff>
    </xdr:to>
    <xdr:pic>
      <xdr:nvPicPr>
        <xdr:cNvPr id="34" name="irc_mi" descr="関連画像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3492312"/>
          <a:ext cx="956299" cy="9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561854</xdr:colOff>
      <xdr:row>16</xdr:row>
      <xdr:rowOff>24093</xdr:rowOff>
    </xdr:from>
    <xdr:to>
      <xdr:col>18</xdr:col>
      <xdr:colOff>254811</xdr:colOff>
      <xdr:row>22</xdr:row>
      <xdr:rowOff>48745</xdr:rowOff>
    </xdr:to>
    <xdr:pic>
      <xdr:nvPicPr>
        <xdr:cNvPr id="35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4732" b="47634" l="2889" r="3377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6667" b="51930"/>
        <a:stretch/>
      </xdr:blipFill>
      <xdr:spPr bwMode="auto">
        <a:xfrm>
          <a:off x="11534654" y="2786343"/>
          <a:ext cx="1064557" cy="105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282266</xdr:colOff>
      <xdr:row>12</xdr:row>
      <xdr:rowOff>169769</xdr:rowOff>
    </xdr:from>
    <xdr:to>
      <xdr:col>20</xdr:col>
      <xdr:colOff>42460</xdr:colOff>
      <xdr:row>20</xdr:row>
      <xdr:rowOff>3347</xdr:rowOff>
    </xdr:to>
    <xdr:pic>
      <xdr:nvPicPr>
        <xdr:cNvPr id="36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9779" b="95268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541" t="45002" r="32258"/>
        <a:stretch/>
      </xdr:blipFill>
      <xdr:spPr bwMode="auto">
        <a:xfrm>
          <a:off x="12626666" y="2246219"/>
          <a:ext cx="1131794" cy="120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537211</xdr:colOff>
      <xdr:row>20</xdr:row>
      <xdr:rowOff>8964</xdr:rowOff>
    </xdr:from>
    <xdr:to>
      <xdr:col>19</xdr:col>
      <xdr:colOff>562972</xdr:colOff>
      <xdr:row>24</xdr:row>
      <xdr:rowOff>41338</xdr:rowOff>
    </xdr:to>
    <xdr:pic>
      <xdr:nvPicPr>
        <xdr:cNvPr id="37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49527" b="95899" l="0" r="33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6827" r="66052"/>
        <a:stretch/>
      </xdr:blipFill>
      <xdr:spPr bwMode="auto">
        <a:xfrm>
          <a:off x="12881611" y="3457014"/>
          <a:ext cx="711561" cy="77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518160</xdr:colOff>
      <xdr:row>27</xdr:row>
      <xdr:rowOff>129540</xdr:rowOff>
    </xdr:from>
    <xdr:to>
      <xdr:col>10</xdr:col>
      <xdr:colOff>441960</xdr:colOff>
      <xdr:row>32</xdr:row>
      <xdr:rowOff>104057</xdr:rowOff>
    </xdr:to>
    <xdr:pic>
      <xdr:nvPicPr>
        <xdr:cNvPr id="38" name="図 37" descr="野菜　イラスト　無料 に対する画像結果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backgroundRemoval t="0" b="100000" l="1316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4732020"/>
          <a:ext cx="533400" cy="812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579120</xdr:colOff>
      <xdr:row>34</xdr:row>
      <xdr:rowOff>38100</xdr:rowOff>
    </xdr:from>
    <xdr:to>
      <xdr:col>8</xdr:col>
      <xdr:colOff>487680</xdr:colOff>
      <xdr:row>38</xdr:row>
      <xdr:rowOff>8275</xdr:rowOff>
    </xdr:to>
    <xdr:pic>
      <xdr:nvPicPr>
        <xdr:cNvPr id="40" name="図 39" descr="調理　イラスト　無料 に対する画像結果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5867400"/>
          <a:ext cx="518160" cy="640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167640</xdr:colOff>
      <xdr:row>24</xdr:row>
      <xdr:rowOff>137160</xdr:rowOff>
    </xdr:from>
    <xdr:to>
      <xdr:col>14</xdr:col>
      <xdr:colOff>126567</xdr:colOff>
      <xdr:row>27</xdr:row>
      <xdr:rowOff>35346</xdr:rowOff>
    </xdr:to>
    <xdr:pic>
      <xdr:nvPicPr>
        <xdr:cNvPr id="41" name="図 40" descr="9月イラスト無料 に対する画像結果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440" y="4236720"/>
          <a:ext cx="568527" cy="40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213360</xdr:colOff>
      <xdr:row>22</xdr:row>
      <xdr:rowOff>121920</xdr:rowOff>
    </xdr:from>
    <xdr:to>
      <xdr:col>14</xdr:col>
      <xdr:colOff>165571</xdr:colOff>
      <xdr:row>24</xdr:row>
      <xdr:rowOff>140517</xdr:rowOff>
    </xdr:to>
    <xdr:pic>
      <xdr:nvPicPr>
        <xdr:cNvPr id="43" name="図 42" descr="9月イラスト無料 に対する画像結果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160" y="3832860"/>
          <a:ext cx="561811" cy="407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99060</xdr:colOff>
      <xdr:row>23</xdr:row>
      <xdr:rowOff>92631</xdr:rowOff>
    </xdr:from>
    <xdr:to>
      <xdr:col>17</xdr:col>
      <xdr:colOff>190500</xdr:colOff>
      <xdr:row>27</xdr:row>
      <xdr:rowOff>132271</xdr:rowOff>
    </xdr:to>
    <xdr:pic>
      <xdr:nvPicPr>
        <xdr:cNvPr id="44" name="図 43" descr="ç´èã®èã£ã±ã¨ã©ãããã¤ã©ã¹ã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3971211"/>
          <a:ext cx="701040" cy="7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228600</xdr:colOff>
      <xdr:row>25</xdr:row>
      <xdr:rowOff>45720</xdr:rowOff>
    </xdr:from>
    <xdr:to>
      <xdr:col>15</xdr:col>
      <xdr:colOff>163286</xdr:colOff>
      <xdr:row>27</xdr:row>
      <xdr:rowOff>164050</xdr:rowOff>
    </xdr:to>
    <xdr:pic>
      <xdr:nvPicPr>
        <xdr:cNvPr id="46" name="図 45" descr="10月　イラスト に対する画像結果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BEBA8EAE-BF5A-486C-A8C5-ECC9F3942E4B}">
              <a14:imgProps xmlns:a14="http://schemas.microsoft.com/office/drawing/2010/main">
                <a14:imgLayer r:embed="rId5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312920"/>
          <a:ext cx="544286" cy="45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502920</xdr:colOff>
      <xdr:row>23</xdr:row>
      <xdr:rowOff>142156</xdr:rowOff>
    </xdr:from>
    <xdr:to>
      <xdr:col>9</xdr:col>
      <xdr:colOff>571500</xdr:colOff>
      <xdr:row>26</xdr:row>
      <xdr:rowOff>66885</xdr:rowOff>
    </xdr:to>
    <xdr:pic>
      <xdr:nvPicPr>
        <xdr:cNvPr id="47" name="図 46" descr="高血圧とは に対する画像結果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BEBA8EAE-BF5A-486C-A8C5-ECC9F3942E4B}">
              <a14:imgProps xmlns:a14="http://schemas.microsoft.com/office/drawing/2010/main">
                <a14:imgLayer r:embed="rId54">
                  <a14:imgEffect>
                    <a14:backgroundRemoval t="4167" b="89881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31168"/>
        <a:stretch/>
      </xdr:blipFill>
      <xdr:spPr bwMode="auto">
        <a:xfrm>
          <a:off x="4770120" y="4020736"/>
          <a:ext cx="1287780" cy="480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446313</xdr:colOff>
      <xdr:row>19</xdr:row>
      <xdr:rowOff>66346</xdr:rowOff>
    </xdr:to>
    <xdr:pic>
      <xdr:nvPicPr>
        <xdr:cNvPr id="45" name="図 44" descr="カレイ　イラスト に対する画像結果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BEBA8EAE-BF5A-486C-A8C5-ECC9F3942E4B}">
              <a14:imgProps xmlns:a14="http://schemas.microsoft.com/office/drawing/2010/main">
                <a14:imgLayer r:embed="rId56">
                  <a14:imgEffect>
                    <a14:backgroundRemoval t="0" b="9950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72740"/>
          <a:ext cx="446313" cy="40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500742</xdr:colOff>
      <xdr:row>20</xdr:row>
      <xdr:rowOff>140043</xdr:rowOff>
    </xdr:to>
    <xdr:pic>
      <xdr:nvPicPr>
        <xdr:cNvPr id="48" name="図 47" descr="ごぼう　イラスト に対する画像結果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BEBA8EAE-BF5A-486C-A8C5-ECC9F3942E4B}">
              <a14:imgProps xmlns:a14="http://schemas.microsoft.com/office/drawing/2010/main">
                <a14:imgLayer r:embed="rId58">
                  <a14:imgEffect>
                    <a14:backgroundRemoval t="0" b="99078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72740"/>
          <a:ext cx="1110342" cy="642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551734</xdr:colOff>
      <xdr:row>32</xdr:row>
      <xdr:rowOff>122817</xdr:rowOff>
    </xdr:to>
    <xdr:pic>
      <xdr:nvPicPr>
        <xdr:cNvPr id="50" name="図 49" descr="料理イラスト無料 に対する画像結果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 cstate="print">
          <a:extLst>
            <a:ext uri="{BEBA8EAE-BF5A-486C-A8C5-ECC9F3942E4B}">
              <a14:imgProps xmlns:a14="http://schemas.microsoft.com/office/drawing/2010/main">
                <a14:imgLayer r:embed="rId60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638" t="2960"/>
        <a:stretch/>
      </xdr:blipFill>
      <xdr:spPr bwMode="auto">
        <a:xfrm>
          <a:off x="4876800" y="4770120"/>
          <a:ext cx="551734" cy="793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</xdr:colOff>
      <xdr:row>29</xdr:row>
      <xdr:rowOff>60959</xdr:rowOff>
    </xdr:from>
    <xdr:to>
      <xdr:col>9</xdr:col>
      <xdr:colOff>495300</xdr:colOff>
      <xdr:row>32</xdr:row>
      <xdr:rowOff>107000</xdr:rowOff>
    </xdr:to>
    <xdr:pic>
      <xdr:nvPicPr>
        <xdr:cNvPr id="51" name="図 50" descr="高血圧イラスト フリー に対する画像結果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BEBA8EAE-BF5A-486C-A8C5-ECC9F3942E4B}">
              <a14:imgProps xmlns:a14="http://schemas.microsoft.com/office/drawing/2010/main">
                <a14:imgLayer r:embed="rId62">
                  <a14:imgEffect>
                    <a14:backgroundRemoval t="1887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4998719"/>
          <a:ext cx="472440" cy="548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15240</xdr:colOff>
      <xdr:row>34</xdr:row>
      <xdr:rowOff>53340</xdr:rowOff>
    </xdr:from>
    <xdr:to>
      <xdr:col>9</xdr:col>
      <xdr:colOff>563880</xdr:colOff>
      <xdr:row>37</xdr:row>
      <xdr:rowOff>99060</xdr:rowOff>
    </xdr:to>
    <xdr:pic>
      <xdr:nvPicPr>
        <xdr:cNvPr id="52" name="図 51" descr="調理 イラスト に対する画像結果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BEBA8EAE-BF5A-486C-A8C5-ECC9F3942E4B}">
              <a14:imgProps xmlns:a14="http://schemas.microsoft.com/office/drawing/2010/main">
                <a14:imgLayer r:embed="rId64">
                  <a14:imgEffect>
                    <a14:backgroundRemoval t="0" b="98868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640" y="5882640"/>
          <a:ext cx="54864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459278</xdr:colOff>
      <xdr:row>7</xdr:row>
      <xdr:rowOff>91440</xdr:rowOff>
    </xdr:to>
    <xdr:pic>
      <xdr:nvPicPr>
        <xdr:cNvPr id="53" name="図 52" descr="7月イラスト無料 に対する画像結果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print">
          <a:extLst>
            <a:ext uri="{BEBA8EAE-BF5A-486C-A8C5-ECC9F3942E4B}">
              <a14:imgProps xmlns:a14="http://schemas.microsoft.com/office/drawing/2010/main">
                <a14:imgLayer r:embed="rId66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021" t="25490" r="42067" b="14117"/>
        <a:stretch/>
      </xdr:blipFill>
      <xdr:spPr bwMode="auto">
        <a:xfrm>
          <a:off x="12801600" y="670560"/>
          <a:ext cx="459278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472440</xdr:colOff>
      <xdr:row>4</xdr:row>
      <xdr:rowOff>7620</xdr:rowOff>
    </xdr:from>
    <xdr:to>
      <xdr:col>22</xdr:col>
      <xdr:colOff>297180</xdr:colOff>
      <xdr:row>7</xdr:row>
      <xdr:rowOff>93292</xdr:rowOff>
    </xdr:to>
    <xdr:pic>
      <xdr:nvPicPr>
        <xdr:cNvPr id="54" name="図 53" descr="7月イラスト無料 に対する画像結果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print">
          <a:extLst>
            <a:ext uri="{BEBA8EAE-BF5A-486C-A8C5-ECC9F3942E4B}">
              <a14:imgProps xmlns:a14="http://schemas.microsoft.com/office/drawing/2010/main">
                <a14:imgLayer r:embed="rId66">
                  <a14:imgEffect>
                    <a14:backgroundRemoval t="9804" b="89804" l="47601" r="9667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0923" t="30588" r="9594" b="12549"/>
        <a:stretch/>
      </xdr:blipFill>
      <xdr:spPr bwMode="auto">
        <a:xfrm>
          <a:off x="13274040" y="678180"/>
          <a:ext cx="434340" cy="588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556261</xdr:colOff>
      <xdr:row>38</xdr:row>
      <xdr:rowOff>99060</xdr:rowOff>
    </xdr:from>
    <xdr:to>
      <xdr:col>8</xdr:col>
      <xdr:colOff>522623</xdr:colOff>
      <xdr:row>43</xdr:row>
      <xdr:rowOff>45720</xdr:rowOff>
    </xdr:to>
    <xdr:pic>
      <xdr:nvPicPr>
        <xdr:cNvPr id="58" name="図 57" descr="調理師　イラスト　無料 に対する画像結果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BEBA8EAE-BF5A-486C-A8C5-ECC9F3942E4B}">
              <a14:imgProps xmlns:a14="http://schemas.microsoft.com/office/drawing/2010/main">
                <a14:imgLayer r:embed="rId69">
                  <a14:imgEffect>
                    <a14:backgroundRemoval t="1527" b="100000" l="3125" r="9843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1" y="6598920"/>
          <a:ext cx="575962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22860</xdr:colOff>
      <xdr:row>34</xdr:row>
      <xdr:rowOff>22860</xdr:rowOff>
    </xdr:from>
    <xdr:to>
      <xdr:col>10</xdr:col>
      <xdr:colOff>400480</xdr:colOff>
      <xdr:row>38</xdr:row>
      <xdr:rowOff>68580</xdr:rowOff>
    </xdr:to>
    <xdr:pic>
      <xdr:nvPicPr>
        <xdr:cNvPr id="64" name="図 63" descr="調理師　イラスト　無料 に対する画像結果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print">
          <a:extLst>
            <a:ext uri="{BEBA8EAE-BF5A-486C-A8C5-ECC9F3942E4B}">
              <a14:imgProps xmlns:a14="http://schemas.microsoft.com/office/drawing/2010/main">
                <a14:imgLayer r:embed="rId71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3689" r="32621"/>
        <a:stretch/>
      </xdr:blipFill>
      <xdr:spPr bwMode="auto">
        <a:xfrm>
          <a:off x="6118860" y="5852160"/>
          <a:ext cx="37762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39369</xdr:colOff>
      <xdr:row>38</xdr:row>
      <xdr:rowOff>137160</xdr:rowOff>
    </xdr:from>
    <xdr:to>
      <xdr:col>10</xdr:col>
      <xdr:colOff>43927</xdr:colOff>
      <xdr:row>42</xdr:row>
      <xdr:rowOff>126597</xdr:rowOff>
    </xdr:to>
    <xdr:pic>
      <xdr:nvPicPr>
        <xdr:cNvPr id="57" name="図 56" descr="11月 イラスト に対する画像結果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BEBA8EAE-BF5A-486C-A8C5-ECC9F3942E4B}">
              <a14:imgProps xmlns:a14="http://schemas.microsoft.com/office/drawing/2010/main">
                <a14:imgLayer r:embed="rId73">
                  <a14:imgEffect>
                    <a14:backgroundRemoval t="0" b="100000" l="41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5769" y="6637020"/>
          <a:ext cx="614158" cy="659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205740</xdr:colOff>
      <xdr:row>28</xdr:row>
      <xdr:rowOff>137160</xdr:rowOff>
    </xdr:from>
    <xdr:to>
      <xdr:col>14</xdr:col>
      <xdr:colOff>563066</xdr:colOff>
      <xdr:row>32</xdr:row>
      <xdr:rowOff>45571</xdr:rowOff>
    </xdr:to>
    <xdr:pic>
      <xdr:nvPicPr>
        <xdr:cNvPr id="60" name="図 59" descr="11月 イラスト に対する画像結果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63" b="20174"/>
        <a:stretch/>
      </xdr:blipFill>
      <xdr:spPr bwMode="auto">
        <a:xfrm>
          <a:off x="8130540" y="4907280"/>
          <a:ext cx="966926" cy="578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68580</xdr:colOff>
      <xdr:row>29</xdr:row>
      <xdr:rowOff>99060</xdr:rowOff>
    </xdr:from>
    <xdr:to>
      <xdr:col>16</xdr:col>
      <xdr:colOff>17599</xdr:colOff>
      <xdr:row>32</xdr:row>
      <xdr:rowOff>39323</xdr:rowOff>
    </xdr:to>
    <xdr:pic>
      <xdr:nvPicPr>
        <xdr:cNvPr id="62" name="図 61" descr="11月 イラスト に対する画像結果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BEBA8EAE-BF5A-486C-A8C5-ECC9F3942E4B}">
              <a14:imgProps xmlns:a14="http://schemas.microsoft.com/office/drawing/2010/main">
                <a14:imgLayer r:embed="rId76">
                  <a14:imgEffect>
                    <a14:backgroundRemoval t="0" b="100000" l="0" r="9921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2580" y="5036820"/>
          <a:ext cx="558619" cy="443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281940</xdr:colOff>
      <xdr:row>32</xdr:row>
      <xdr:rowOff>68580</xdr:rowOff>
    </xdr:from>
    <xdr:to>
      <xdr:col>14</xdr:col>
      <xdr:colOff>566116</xdr:colOff>
      <xdr:row>37</xdr:row>
      <xdr:rowOff>66040</xdr:rowOff>
    </xdr:to>
    <xdr:pic>
      <xdr:nvPicPr>
        <xdr:cNvPr id="61" name="図 60" descr="さつまいも イラスト 無料 に対する画像結果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BEBA8EAE-BF5A-486C-A8C5-ECC9F3942E4B}">
              <a14:imgProps xmlns:a14="http://schemas.microsoft.com/office/drawing/2010/main">
                <a14:imgLayer r:embed="rId78">
                  <a14:imgEffect>
                    <a14:backgroundRemoval t="6038" b="92453" l="741" r="9777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6740" y="5509260"/>
          <a:ext cx="893776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114300</xdr:colOff>
      <xdr:row>33</xdr:row>
      <xdr:rowOff>76200</xdr:rowOff>
    </xdr:from>
    <xdr:to>
      <xdr:col>16</xdr:col>
      <xdr:colOff>390144</xdr:colOff>
      <xdr:row>37</xdr:row>
      <xdr:rowOff>38100</xdr:rowOff>
    </xdr:to>
    <xdr:pic>
      <xdr:nvPicPr>
        <xdr:cNvPr id="65" name="図 64" descr="赤魚 イラスト 無料 に対する画像結果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BEBA8EAE-BF5A-486C-A8C5-ECC9F3942E4B}">
              <a14:imgProps xmlns:a14="http://schemas.microsoft.com/office/drawing/2010/main">
                <a14:imgLayer r:embed="rId80">
                  <a14:imgEffect>
                    <a14:backgroundRemoval t="10000" b="95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5737860"/>
          <a:ext cx="885444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236220</xdr:colOff>
      <xdr:row>8</xdr:row>
      <xdr:rowOff>128419</xdr:rowOff>
    </xdr:from>
    <xdr:to>
      <xdr:col>24</xdr:col>
      <xdr:colOff>563880</xdr:colOff>
      <xdr:row>14</xdr:row>
      <xdr:rowOff>77993</xdr:rowOff>
    </xdr:to>
    <xdr:pic>
      <xdr:nvPicPr>
        <xdr:cNvPr id="66" name="図 65" descr="2月北欧イラスト無料 に対する画像結果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7" t="20110" r="915" b="19560"/>
        <a:stretch/>
      </xdr:blipFill>
      <xdr:spPr bwMode="auto">
        <a:xfrm>
          <a:off x="13647420" y="1492399"/>
          <a:ext cx="1546860" cy="955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533400</xdr:colOff>
      <xdr:row>14</xdr:row>
      <xdr:rowOff>114300</xdr:rowOff>
    </xdr:from>
    <xdr:to>
      <xdr:col>22</xdr:col>
      <xdr:colOff>458053</xdr:colOff>
      <xdr:row>21</xdr:row>
      <xdr:rowOff>76200</xdr:rowOff>
    </xdr:to>
    <xdr:pic>
      <xdr:nvPicPr>
        <xdr:cNvPr id="70" name="図 69" descr="春 北欧イラスト 無料 に対する画像結果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0" y="2484120"/>
          <a:ext cx="1143853" cy="11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38100</xdr:colOff>
      <xdr:row>16</xdr:row>
      <xdr:rowOff>38100</xdr:rowOff>
    </xdr:from>
    <xdr:to>
      <xdr:col>24</xdr:col>
      <xdr:colOff>360476</xdr:colOff>
      <xdr:row>19</xdr:row>
      <xdr:rowOff>76200</xdr:rowOff>
    </xdr:to>
    <xdr:pic>
      <xdr:nvPicPr>
        <xdr:cNvPr id="71" name="図 70" descr="春 北欧イラスト 無料 に対する画像結果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print">
          <a:extLst>
            <a:ext uri="{BEBA8EAE-BF5A-486C-A8C5-ECC9F3942E4B}">
              <a14:imgProps xmlns:a14="http://schemas.microsoft.com/office/drawing/2010/main">
                <a14:imgLayer r:embed="rId84">
                  <a14:imgEffect>
                    <a14:backgroundRemoval t="9362" b="89362" l="0" r="9872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0425" b="21277"/>
        <a:stretch/>
      </xdr:blipFill>
      <xdr:spPr bwMode="auto">
        <a:xfrm>
          <a:off x="14058900" y="2743200"/>
          <a:ext cx="931976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313765</xdr:colOff>
      <xdr:row>31</xdr:row>
      <xdr:rowOff>38362</xdr:rowOff>
    </xdr:to>
    <xdr:pic>
      <xdr:nvPicPr>
        <xdr:cNvPr id="63" name="図 62" descr="向日葵（ひまわり…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7" t="9554" r="2325" b="14649"/>
        <a:stretch/>
      </xdr:blipFill>
      <xdr:spPr bwMode="auto">
        <a:xfrm>
          <a:off x="10363200" y="4770120"/>
          <a:ext cx="923365" cy="541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6"/>
  <sheetViews>
    <sheetView tabSelected="1" topLeftCell="A9" zoomScale="85" zoomScaleNormal="85" workbookViewId="0">
      <selection activeCell="A49" sqref="A49:XFD96"/>
    </sheetView>
  </sheetViews>
  <sheetFormatPr defaultColWidth="9" defaultRowHeight="13.2"/>
  <cols>
    <col min="1" max="1" width="6.6640625" style="3" customWidth="1"/>
    <col min="2" max="3" width="3.88671875" style="3" customWidth="1"/>
    <col min="4" max="4" width="7.109375" style="3" customWidth="1"/>
    <col min="5" max="6" width="3.88671875" style="3" customWidth="1"/>
    <col min="7" max="7" width="6.6640625" style="3" customWidth="1"/>
    <col min="8" max="9" width="3.88671875" style="3" customWidth="1"/>
    <col min="10" max="10" width="7.109375" style="3" customWidth="1"/>
    <col min="11" max="12" width="3.88671875" style="3" customWidth="1"/>
    <col min="13" max="13" width="6.6640625" style="3" customWidth="1"/>
    <col min="14" max="15" width="3.88671875" style="3" customWidth="1"/>
    <col min="16" max="16" width="7.109375" style="3" customWidth="1"/>
    <col min="17" max="18" width="3.88671875" style="3" customWidth="1"/>
    <col min="19" max="19" width="6.6640625" style="3" customWidth="1"/>
    <col min="20" max="21" width="3.88671875" style="3" customWidth="1"/>
    <col min="22" max="22" width="7.109375" style="3" customWidth="1"/>
    <col min="23" max="24" width="3.88671875" style="3" customWidth="1"/>
    <col min="25" max="25" width="6.6640625" style="3" customWidth="1"/>
    <col min="26" max="27" width="3.88671875" style="3" customWidth="1"/>
    <col min="28" max="28" width="7.109375" style="3" customWidth="1"/>
    <col min="29" max="30" width="3.88671875" style="3" customWidth="1"/>
    <col min="31" max="16384" width="9" style="3"/>
  </cols>
  <sheetData>
    <row r="1" spans="1:33" ht="23.4">
      <c r="A1" s="1" t="s">
        <v>271</v>
      </c>
      <c r="B1" s="2"/>
      <c r="C1" s="2"/>
      <c r="E1" s="2"/>
      <c r="F1" s="2"/>
      <c r="H1" s="2"/>
      <c r="I1" s="2"/>
      <c r="K1" s="4" t="s">
        <v>270</v>
      </c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9" t="s">
        <v>41</v>
      </c>
      <c r="AA1" s="9"/>
      <c r="AB1" s="9"/>
      <c r="AC1" s="9"/>
      <c r="AD1" s="9"/>
    </row>
    <row r="2" spans="1:33" ht="16.5" customHeight="1">
      <c r="Y2" s="9"/>
      <c r="Z2" s="74" t="s">
        <v>42</v>
      </c>
      <c r="AA2" s="9"/>
      <c r="AB2" s="9"/>
      <c r="AC2" s="9"/>
      <c r="AD2" s="9"/>
    </row>
    <row r="3" spans="1:33" ht="16.2" customHeight="1" thickBot="1">
      <c r="A3" s="5" t="s">
        <v>11</v>
      </c>
      <c r="Y3" s="6"/>
      <c r="Z3" s="6" t="s">
        <v>10</v>
      </c>
      <c r="AE3" s="141"/>
    </row>
    <row r="4" spans="1:33" ht="20.100000000000001" customHeight="1" thickTop="1">
      <c r="A4" s="190"/>
      <c r="B4" s="233"/>
      <c r="C4" s="233"/>
      <c r="D4" s="191"/>
      <c r="E4" s="191"/>
      <c r="F4" s="192"/>
      <c r="G4" s="183">
        <v>5</v>
      </c>
      <c r="H4" s="234" t="s">
        <v>5</v>
      </c>
      <c r="I4" s="234"/>
      <c r="J4" s="246" t="s">
        <v>297</v>
      </c>
      <c r="K4" s="246"/>
      <c r="L4" s="246"/>
      <c r="M4" s="246"/>
      <c r="N4" s="246"/>
      <c r="O4" s="246"/>
      <c r="P4" s="180"/>
      <c r="Q4" s="180"/>
      <c r="R4" s="181"/>
      <c r="S4" s="125">
        <v>6</v>
      </c>
      <c r="T4" s="235" t="s">
        <v>7</v>
      </c>
      <c r="U4" s="235"/>
      <c r="V4" s="18"/>
      <c r="W4" s="18"/>
      <c r="X4" s="18"/>
      <c r="Y4" s="247" t="s">
        <v>302</v>
      </c>
      <c r="Z4" s="248"/>
      <c r="AA4" s="248"/>
      <c r="AB4" s="248"/>
      <c r="AC4" s="248"/>
      <c r="AD4" s="249"/>
      <c r="AG4" s="182"/>
    </row>
    <row r="5" spans="1:33" ht="14.4" customHeight="1">
      <c r="A5" s="236"/>
      <c r="B5" s="237"/>
      <c r="C5" s="237"/>
      <c r="D5" s="237"/>
      <c r="E5" s="237"/>
      <c r="F5" s="238"/>
      <c r="G5" s="239" t="s">
        <v>48</v>
      </c>
      <c r="H5" s="239"/>
      <c r="I5" s="239"/>
      <c r="J5" s="239"/>
      <c r="K5" s="239"/>
      <c r="L5" s="239"/>
      <c r="M5" s="240" t="s">
        <v>298</v>
      </c>
      <c r="N5" s="240"/>
      <c r="O5" s="240"/>
      <c r="P5" s="240"/>
      <c r="Q5" s="240"/>
      <c r="R5" s="241"/>
      <c r="S5" s="242" t="s">
        <v>49</v>
      </c>
      <c r="T5" s="242"/>
      <c r="U5" s="242"/>
      <c r="V5" s="242"/>
      <c r="W5" s="242"/>
      <c r="X5" s="242"/>
      <c r="Y5" s="243"/>
      <c r="Z5" s="244"/>
      <c r="AA5" s="244"/>
      <c r="AB5" s="244"/>
      <c r="AC5" s="244"/>
      <c r="AD5" s="245"/>
    </row>
    <row r="6" spans="1:33" ht="14.4" customHeight="1">
      <c r="A6" s="236"/>
      <c r="B6" s="237"/>
      <c r="C6" s="237"/>
      <c r="D6" s="237"/>
      <c r="E6" s="237"/>
      <c r="F6" s="238"/>
      <c r="G6" s="250" t="s">
        <v>50</v>
      </c>
      <c r="H6" s="250"/>
      <c r="I6" s="250"/>
      <c r="J6" s="250"/>
      <c r="K6" s="250"/>
      <c r="L6" s="250"/>
      <c r="M6" s="240" t="s">
        <v>299</v>
      </c>
      <c r="N6" s="240"/>
      <c r="O6" s="240"/>
      <c r="P6" s="240"/>
      <c r="Q6" s="240"/>
      <c r="R6" s="241"/>
      <c r="S6" s="242" t="s">
        <v>51</v>
      </c>
      <c r="T6" s="242"/>
      <c r="U6" s="242"/>
      <c r="V6" s="242"/>
      <c r="W6" s="242"/>
      <c r="X6" s="242"/>
      <c r="Y6" s="243" t="s">
        <v>303</v>
      </c>
      <c r="Z6" s="244"/>
      <c r="AA6" s="244"/>
      <c r="AB6" s="244"/>
      <c r="AC6" s="244"/>
      <c r="AD6" s="245"/>
    </row>
    <row r="7" spans="1:33" ht="14.4" customHeight="1">
      <c r="A7" s="236"/>
      <c r="B7" s="237"/>
      <c r="C7" s="237"/>
      <c r="D7" s="237"/>
      <c r="E7" s="237"/>
      <c r="F7" s="238"/>
      <c r="G7" s="250" t="s">
        <v>55</v>
      </c>
      <c r="H7" s="250"/>
      <c r="I7" s="250"/>
      <c r="J7" s="250"/>
      <c r="K7" s="250"/>
      <c r="L7" s="250"/>
      <c r="M7" s="240" t="s">
        <v>300</v>
      </c>
      <c r="N7" s="240"/>
      <c r="O7" s="240"/>
      <c r="P7" s="240"/>
      <c r="Q7" s="240"/>
      <c r="R7" s="241"/>
      <c r="S7" s="242" t="s">
        <v>56</v>
      </c>
      <c r="T7" s="242"/>
      <c r="U7" s="242"/>
      <c r="V7" s="242"/>
      <c r="W7" s="242"/>
      <c r="X7" s="242"/>
      <c r="Y7" s="243" t="s">
        <v>304</v>
      </c>
      <c r="Z7" s="244"/>
      <c r="AA7" s="244"/>
      <c r="AB7" s="244"/>
      <c r="AC7" s="244"/>
      <c r="AD7" s="245"/>
    </row>
    <row r="8" spans="1:33" ht="14.4" customHeight="1">
      <c r="A8" s="236"/>
      <c r="B8" s="237"/>
      <c r="C8" s="237"/>
      <c r="D8" s="237"/>
      <c r="E8" s="237"/>
      <c r="F8" s="238"/>
      <c r="G8" s="250" t="s">
        <v>60</v>
      </c>
      <c r="H8" s="250"/>
      <c r="I8" s="250"/>
      <c r="J8" s="250"/>
      <c r="K8" s="250"/>
      <c r="L8" s="250"/>
      <c r="M8" s="240" t="s">
        <v>301</v>
      </c>
      <c r="N8" s="240"/>
      <c r="O8" s="240"/>
      <c r="P8" s="240"/>
      <c r="Q8" s="240"/>
      <c r="R8" s="241"/>
      <c r="S8" s="242" t="s">
        <v>61</v>
      </c>
      <c r="T8" s="242"/>
      <c r="U8" s="242"/>
      <c r="V8" s="242"/>
      <c r="W8" s="242"/>
      <c r="X8" s="242"/>
      <c r="Y8" s="243" t="s">
        <v>312</v>
      </c>
      <c r="Z8" s="244"/>
      <c r="AA8" s="244"/>
      <c r="AB8" s="244"/>
      <c r="AC8" s="244"/>
      <c r="AD8" s="245"/>
    </row>
    <row r="9" spans="1:33" ht="14.4" customHeight="1">
      <c r="A9" s="236"/>
      <c r="B9" s="237"/>
      <c r="C9" s="237"/>
      <c r="D9" s="237"/>
      <c r="E9" s="237"/>
      <c r="F9" s="238"/>
      <c r="G9" s="250" t="s">
        <v>65</v>
      </c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1"/>
      <c r="S9" s="242" t="s">
        <v>66</v>
      </c>
      <c r="T9" s="242"/>
      <c r="U9" s="242"/>
      <c r="V9" s="242"/>
      <c r="W9" s="242"/>
      <c r="X9" s="242"/>
      <c r="Y9" s="243" t="s">
        <v>313</v>
      </c>
      <c r="Z9" s="244"/>
      <c r="AA9" s="244"/>
      <c r="AB9" s="244"/>
      <c r="AC9" s="244"/>
      <c r="AD9" s="245"/>
    </row>
    <row r="10" spans="1:33" ht="14.4" customHeight="1">
      <c r="A10" s="236"/>
      <c r="B10" s="237"/>
      <c r="C10" s="237"/>
      <c r="D10" s="237"/>
      <c r="E10" s="237"/>
      <c r="F10" s="238"/>
      <c r="G10" s="250" t="s">
        <v>70</v>
      </c>
      <c r="H10" s="250"/>
      <c r="I10" s="250"/>
      <c r="J10" s="250"/>
      <c r="K10" s="250"/>
      <c r="L10" s="250"/>
      <c r="M10" s="242"/>
      <c r="N10" s="242"/>
      <c r="O10" s="242"/>
      <c r="P10" s="242"/>
      <c r="Q10" s="242"/>
      <c r="R10" s="252"/>
      <c r="S10" s="242" t="s">
        <v>70</v>
      </c>
      <c r="T10" s="242"/>
      <c r="U10" s="242"/>
      <c r="V10" s="242"/>
      <c r="W10" s="242"/>
      <c r="X10" s="242"/>
      <c r="Y10" s="243" t="s">
        <v>305</v>
      </c>
      <c r="Z10" s="244"/>
      <c r="AA10" s="244"/>
      <c r="AB10" s="244"/>
      <c r="AC10" s="244"/>
      <c r="AD10" s="245"/>
    </row>
    <row r="11" spans="1:33" ht="14.4" customHeight="1">
      <c r="A11" s="193"/>
      <c r="B11" s="194"/>
      <c r="C11" s="195"/>
      <c r="D11" s="196"/>
      <c r="E11" s="194"/>
      <c r="F11" s="197"/>
      <c r="G11" s="7" t="s">
        <v>25</v>
      </c>
      <c r="H11" s="14">
        <v>631</v>
      </c>
      <c r="I11" s="10" t="s">
        <v>26</v>
      </c>
      <c r="J11" s="7" t="str">
        <f t="shared" ref="J11:J12" si="0">IF(G13="","",G13)</f>
        <v>脂質</v>
      </c>
      <c r="K11" s="14">
        <f t="shared" ref="K11:K12" si="1">IF(H13="","",H13)</f>
        <v>18.8</v>
      </c>
      <c r="L11" s="10" t="str">
        <f t="shared" ref="L11:L12" si="2">IF(I13="","",I13)</f>
        <v>g</v>
      </c>
      <c r="M11" s="7"/>
      <c r="N11" s="14"/>
      <c r="O11" s="10"/>
      <c r="P11" s="7"/>
      <c r="Q11" s="14"/>
      <c r="R11" s="175"/>
      <c r="S11" s="7" t="s">
        <v>25</v>
      </c>
      <c r="T11" s="14">
        <v>578</v>
      </c>
      <c r="U11" s="10" t="s">
        <v>26</v>
      </c>
      <c r="V11" s="7" t="str">
        <f t="shared" ref="V11:V12" si="3">IF(S13="","",S13)</f>
        <v>脂質</v>
      </c>
      <c r="W11" s="14">
        <f t="shared" ref="W11:W12" si="4">IF(T13="","",T13)</f>
        <v>17.8</v>
      </c>
      <c r="X11" s="10" t="str">
        <f t="shared" ref="X11:X12" si="5">IF(U13="","",U13)</f>
        <v>g</v>
      </c>
      <c r="Y11" s="243" t="s">
        <v>314</v>
      </c>
      <c r="Z11" s="244"/>
      <c r="AA11" s="244"/>
      <c r="AB11" s="244"/>
      <c r="AC11" s="244"/>
      <c r="AD11" s="245"/>
    </row>
    <row r="12" spans="1:33" ht="14.4" customHeight="1" thickBot="1">
      <c r="A12" s="198"/>
      <c r="B12" s="199"/>
      <c r="C12" s="200"/>
      <c r="D12" s="201"/>
      <c r="E12" s="199"/>
      <c r="F12" s="202"/>
      <c r="G12" s="178" t="s">
        <v>27</v>
      </c>
      <c r="H12" s="176">
        <v>26.1</v>
      </c>
      <c r="I12" s="177" t="s">
        <v>0</v>
      </c>
      <c r="J12" s="178" t="str">
        <f t="shared" si="0"/>
        <v>食塩</v>
      </c>
      <c r="K12" s="176">
        <f t="shared" si="1"/>
        <v>3.1</v>
      </c>
      <c r="L12" s="177" t="str">
        <f t="shared" si="2"/>
        <v>g</v>
      </c>
      <c r="M12" s="178"/>
      <c r="N12" s="176"/>
      <c r="O12" s="177"/>
      <c r="P12" s="178"/>
      <c r="Q12" s="176"/>
      <c r="R12" s="179"/>
      <c r="S12" s="8" t="s">
        <v>27</v>
      </c>
      <c r="T12" s="15">
        <v>25.2</v>
      </c>
      <c r="U12" s="11" t="s">
        <v>0</v>
      </c>
      <c r="V12" s="8" t="str">
        <f t="shared" si="3"/>
        <v>食塩</v>
      </c>
      <c r="W12" s="15">
        <f t="shared" si="4"/>
        <v>2.4</v>
      </c>
      <c r="X12" s="11" t="str">
        <f t="shared" si="5"/>
        <v>g</v>
      </c>
      <c r="Y12" s="257"/>
      <c r="Z12" s="258"/>
      <c r="AA12" s="258"/>
      <c r="AB12" s="258"/>
      <c r="AC12" s="258"/>
      <c r="AD12" s="259"/>
    </row>
    <row r="13" spans="1:33" ht="14.4" hidden="1" customHeight="1">
      <c r="A13" s="91"/>
      <c r="B13" s="92"/>
      <c r="C13" s="93"/>
      <c r="D13" s="91"/>
      <c r="E13" s="92"/>
      <c r="F13" s="111"/>
      <c r="G13" s="91" t="s">
        <v>1</v>
      </c>
      <c r="H13" s="92">
        <v>18.8</v>
      </c>
      <c r="I13" s="93" t="s">
        <v>0</v>
      </c>
      <c r="J13" s="91"/>
      <c r="K13" s="92"/>
      <c r="L13" s="111"/>
      <c r="M13" s="91"/>
      <c r="N13" s="92"/>
      <c r="O13" s="93"/>
      <c r="P13" s="91"/>
      <c r="Q13" s="92"/>
      <c r="R13" s="111"/>
      <c r="S13" s="24" t="s">
        <v>1</v>
      </c>
      <c r="T13" s="22">
        <v>17.8</v>
      </c>
      <c r="U13" s="23" t="s">
        <v>0</v>
      </c>
      <c r="V13" s="24"/>
      <c r="W13" s="22"/>
      <c r="X13" s="25"/>
      <c r="Y13" s="91"/>
      <c r="Z13" s="92"/>
      <c r="AA13" s="93"/>
      <c r="AB13" s="91"/>
      <c r="AC13" s="92"/>
      <c r="AD13" s="111"/>
    </row>
    <row r="14" spans="1:33" ht="14.4" hidden="1" customHeight="1">
      <c r="A14" s="20"/>
      <c r="B14" s="21"/>
      <c r="C14" s="26"/>
      <c r="D14" s="20"/>
      <c r="E14" s="21"/>
      <c r="F14" s="27"/>
      <c r="G14" s="91" t="s">
        <v>2</v>
      </c>
      <c r="H14" s="92">
        <v>3.1</v>
      </c>
      <c r="I14" s="93" t="s">
        <v>0</v>
      </c>
      <c r="J14" s="91"/>
      <c r="K14" s="92"/>
      <c r="L14" s="111"/>
      <c r="M14" s="91"/>
      <c r="N14" s="92"/>
      <c r="O14" s="93"/>
      <c r="P14" s="91"/>
      <c r="Q14" s="92"/>
      <c r="R14" s="111"/>
      <c r="S14" s="20" t="s">
        <v>2</v>
      </c>
      <c r="T14" s="21">
        <v>2.4</v>
      </c>
      <c r="U14" s="26" t="s">
        <v>0</v>
      </c>
      <c r="V14" s="20"/>
      <c r="W14" s="21"/>
      <c r="X14" s="27"/>
      <c r="Y14" s="20"/>
      <c r="Z14" s="21"/>
      <c r="AA14" s="26"/>
      <c r="AB14" s="20"/>
      <c r="AC14" s="21"/>
      <c r="AD14" s="27"/>
    </row>
    <row r="15" spans="1:33" ht="20.100000000000001" customHeight="1" thickTop="1">
      <c r="A15" s="73">
        <v>7</v>
      </c>
      <c r="B15" s="235" t="s">
        <v>8</v>
      </c>
      <c r="C15" s="235"/>
      <c r="D15" s="18"/>
      <c r="E15" s="18"/>
      <c r="F15" s="18"/>
      <c r="G15" s="143">
        <v>8</v>
      </c>
      <c r="H15" s="253" t="s">
        <v>3</v>
      </c>
      <c r="I15" s="253"/>
      <c r="J15" s="256" t="s">
        <v>287</v>
      </c>
      <c r="K15" s="256"/>
      <c r="L15" s="256"/>
      <c r="M15" s="256"/>
      <c r="N15" s="256"/>
      <c r="O15" s="256"/>
      <c r="P15" s="144"/>
      <c r="Q15" s="144"/>
      <c r="R15" s="145"/>
      <c r="S15" s="142">
        <v>9</v>
      </c>
      <c r="T15" s="254" t="s">
        <v>4</v>
      </c>
      <c r="U15" s="254"/>
      <c r="V15" s="18"/>
      <c r="W15" s="18"/>
      <c r="X15" s="19"/>
      <c r="Y15" s="28">
        <v>10</v>
      </c>
      <c r="Z15" s="255" t="s">
        <v>9</v>
      </c>
      <c r="AA15" s="255"/>
      <c r="AB15" s="18"/>
      <c r="AC15" s="18"/>
      <c r="AD15" s="19"/>
    </row>
    <row r="16" spans="1:33" ht="14.4" customHeight="1">
      <c r="A16" s="260" t="s">
        <v>49</v>
      </c>
      <c r="B16" s="242"/>
      <c r="C16" s="242"/>
      <c r="D16" s="242"/>
      <c r="E16" s="242"/>
      <c r="F16" s="242"/>
      <c r="G16" s="261" t="s">
        <v>49</v>
      </c>
      <c r="H16" s="262"/>
      <c r="I16" s="262"/>
      <c r="J16" s="262"/>
      <c r="K16" s="262"/>
      <c r="L16" s="262"/>
      <c r="M16" s="263"/>
      <c r="N16" s="263"/>
      <c r="O16" s="263"/>
      <c r="P16" s="263"/>
      <c r="Q16" s="263"/>
      <c r="R16" s="264"/>
      <c r="S16" s="242" t="s">
        <v>49</v>
      </c>
      <c r="T16" s="242"/>
      <c r="U16" s="242"/>
      <c r="V16" s="242"/>
      <c r="W16" s="242"/>
      <c r="X16" s="265"/>
      <c r="Y16" s="260" t="s">
        <v>49</v>
      </c>
      <c r="Z16" s="242"/>
      <c r="AA16" s="242"/>
      <c r="AB16" s="242"/>
      <c r="AC16" s="242"/>
      <c r="AD16" s="265"/>
    </row>
    <row r="17" spans="1:30" ht="14.4" customHeight="1">
      <c r="A17" s="260" t="s">
        <v>52</v>
      </c>
      <c r="B17" s="242"/>
      <c r="C17" s="242"/>
      <c r="D17" s="242"/>
      <c r="E17" s="242"/>
      <c r="F17" s="242"/>
      <c r="G17" s="261" t="s">
        <v>53</v>
      </c>
      <c r="H17" s="262"/>
      <c r="I17" s="262"/>
      <c r="J17" s="262"/>
      <c r="K17" s="262"/>
      <c r="L17" s="262"/>
      <c r="M17" s="266" t="s">
        <v>291</v>
      </c>
      <c r="N17" s="266"/>
      <c r="O17" s="266"/>
      <c r="P17" s="266"/>
      <c r="Q17" s="266"/>
      <c r="R17" s="267"/>
      <c r="S17" s="242" t="s">
        <v>54</v>
      </c>
      <c r="T17" s="242"/>
      <c r="U17" s="242"/>
      <c r="V17" s="242"/>
      <c r="W17" s="242"/>
      <c r="X17" s="265"/>
      <c r="Y17" s="260" t="s">
        <v>71</v>
      </c>
      <c r="Z17" s="242"/>
      <c r="AA17" s="242"/>
      <c r="AB17" s="242"/>
      <c r="AC17" s="242"/>
      <c r="AD17" s="265"/>
    </row>
    <row r="18" spans="1:30" ht="14.4" customHeight="1">
      <c r="A18" s="260" t="s">
        <v>57</v>
      </c>
      <c r="B18" s="242"/>
      <c r="C18" s="242"/>
      <c r="D18" s="242"/>
      <c r="E18" s="242"/>
      <c r="F18" s="242"/>
      <c r="G18" s="261" t="s">
        <v>58</v>
      </c>
      <c r="H18" s="262"/>
      <c r="I18" s="262"/>
      <c r="J18" s="262"/>
      <c r="K18" s="262"/>
      <c r="L18" s="262"/>
      <c r="M18" s="266" t="s">
        <v>331</v>
      </c>
      <c r="N18" s="266"/>
      <c r="O18" s="266"/>
      <c r="P18" s="266"/>
      <c r="Q18" s="266"/>
      <c r="R18" s="267"/>
      <c r="S18" s="242" t="s">
        <v>59</v>
      </c>
      <c r="T18" s="242"/>
      <c r="U18" s="242"/>
      <c r="V18" s="242"/>
      <c r="W18" s="242"/>
      <c r="X18" s="265"/>
      <c r="Y18" s="268" t="s">
        <v>78</v>
      </c>
      <c r="Z18" s="269"/>
      <c r="AA18" s="269"/>
      <c r="AB18" s="269"/>
      <c r="AC18" s="269"/>
      <c r="AD18" s="270"/>
    </row>
    <row r="19" spans="1:30" ht="14.4" customHeight="1">
      <c r="A19" s="260" t="s">
        <v>62</v>
      </c>
      <c r="B19" s="242"/>
      <c r="C19" s="242"/>
      <c r="D19" s="242"/>
      <c r="E19" s="242"/>
      <c r="F19" s="242"/>
      <c r="G19" s="261" t="s">
        <v>63</v>
      </c>
      <c r="H19" s="262"/>
      <c r="I19" s="262"/>
      <c r="J19" s="262"/>
      <c r="K19" s="262"/>
      <c r="L19" s="262"/>
      <c r="M19" s="266" t="s">
        <v>288</v>
      </c>
      <c r="N19" s="266"/>
      <c r="O19" s="266"/>
      <c r="P19" s="266"/>
      <c r="Q19" s="266"/>
      <c r="R19" s="267"/>
      <c r="S19" s="242" t="s">
        <v>64</v>
      </c>
      <c r="T19" s="242"/>
      <c r="U19" s="242"/>
      <c r="V19" s="242"/>
      <c r="W19" s="242"/>
      <c r="X19" s="265"/>
      <c r="Y19" s="260" t="s">
        <v>85</v>
      </c>
      <c r="Z19" s="242"/>
      <c r="AA19" s="242"/>
      <c r="AB19" s="242"/>
      <c r="AC19" s="242"/>
      <c r="AD19" s="265"/>
    </row>
    <row r="20" spans="1:30" ht="14.4" customHeight="1">
      <c r="A20" s="260" t="s">
        <v>67</v>
      </c>
      <c r="B20" s="242"/>
      <c r="C20" s="242"/>
      <c r="D20" s="242"/>
      <c r="E20" s="242"/>
      <c r="F20" s="242"/>
      <c r="G20" s="261" t="s">
        <v>68</v>
      </c>
      <c r="H20" s="262"/>
      <c r="I20" s="262"/>
      <c r="J20" s="262"/>
      <c r="K20" s="262"/>
      <c r="L20" s="262"/>
      <c r="M20" s="266" t="s">
        <v>289</v>
      </c>
      <c r="N20" s="266"/>
      <c r="O20" s="266"/>
      <c r="P20" s="266"/>
      <c r="Q20" s="266"/>
      <c r="R20" s="267"/>
      <c r="S20" s="242" t="s">
        <v>69</v>
      </c>
      <c r="T20" s="242"/>
      <c r="U20" s="242"/>
      <c r="V20" s="242"/>
      <c r="W20" s="242"/>
      <c r="X20" s="265"/>
      <c r="Y20" s="260" t="s">
        <v>92</v>
      </c>
      <c r="Z20" s="242"/>
      <c r="AA20" s="242"/>
      <c r="AB20" s="242"/>
      <c r="AC20" s="242"/>
      <c r="AD20" s="265"/>
    </row>
    <row r="21" spans="1:30" ht="14.4" customHeight="1">
      <c r="A21" s="260" t="s">
        <v>70</v>
      </c>
      <c r="B21" s="242"/>
      <c r="C21" s="242"/>
      <c r="D21" s="242"/>
      <c r="E21" s="242"/>
      <c r="F21" s="242"/>
      <c r="G21" s="261" t="s">
        <v>70</v>
      </c>
      <c r="H21" s="262"/>
      <c r="I21" s="262"/>
      <c r="J21" s="262"/>
      <c r="K21" s="262"/>
      <c r="L21" s="262"/>
      <c r="M21" s="266" t="s">
        <v>290</v>
      </c>
      <c r="N21" s="266"/>
      <c r="O21" s="266"/>
      <c r="P21" s="266"/>
      <c r="Q21" s="266"/>
      <c r="R21" s="267"/>
      <c r="S21" s="242" t="s">
        <v>70</v>
      </c>
      <c r="T21" s="242"/>
      <c r="U21" s="242"/>
      <c r="V21" s="242"/>
      <c r="W21" s="242"/>
      <c r="X21" s="265"/>
      <c r="Y21" s="260" t="s">
        <v>70</v>
      </c>
      <c r="Z21" s="242"/>
      <c r="AA21" s="242"/>
      <c r="AB21" s="242"/>
      <c r="AC21" s="242"/>
      <c r="AD21" s="265"/>
    </row>
    <row r="22" spans="1:30" ht="14.4" customHeight="1">
      <c r="A22" s="16" t="s">
        <v>25</v>
      </c>
      <c r="B22" s="14">
        <v>523</v>
      </c>
      <c r="C22" s="10" t="s">
        <v>26</v>
      </c>
      <c r="D22" s="7" t="str">
        <f t="shared" ref="D22:D23" si="6">IF(A24="","",A24)</f>
        <v>脂質</v>
      </c>
      <c r="E22" s="14">
        <f t="shared" ref="E22:E23" si="7">IF(B24="","",B24)</f>
        <v>10.199999999999999</v>
      </c>
      <c r="F22" s="10" t="str">
        <f t="shared" ref="F22:F23" si="8">IF(C24="","",C24)</f>
        <v>g</v>
      </c>
      <c r="G22" s="146" t="s">
        <v>25</v>
      </c>
      <c r="H22" s="147">
        <v>517</v>
      </c>
      <c r="I22" s="148" t="s">
        <v>26</v>
      </c>
      <c r="J22" s="149" t="str">
        <f t="shared" ref="J22:J23" si="9">IF(G24="","",G24)</f>
        <v>脂質</v>
      </c>
      <c r="K22" s="147">
        <f t="shared" ref="K22:K23" si="10">IF(H24="","",H24)</f>
        <v>13.5</v>
      </c>
      <c r="L22" s="148" t="str">
        <f t="shared" ref="L22:L23" si="11">IF(I24="","",I24)</f>
        <v>g</v>
      </c>
      <c r="M22" s="149"/>
      <c r="N22" s="147"/>
      <c r="O22" s="148"/>
      <c r="P22" s="149"/>
      <c r="Q22" s="147"/>
      <c r="R22" s="150"/>
      <c r="S22" s="7" t="s">
        <v>25</v>
      </c>
      <c r="T22" s="14">
        <v>600</v>
      </c>
      <c r="U22" s="10" t="s">
        <v>26</v>
      </c>
      <c r="V22" s="7" t="str">
        <f t="shared" ref="V22:V23" si="12">IF(S24="","",S24)</f>
        <v>脂質</v>
      </c>
      <c r="W22" s="14">
        <f t="shared" ref="W22:W23" si="13">IF(T24="","",T24)</f>
        <v>19.899999999999999</v>
      </c>
      <c r="X22" s="12" t="str">
        <f t="shared" ref="X22:X23" si="14">IF(U24="","",U24)</f>
        <v>g</v>
      </c>
      <c r="Y22" s="16" t="s">
        <v>25</v>
      </c>
      <c r="Z22" s="14">
        <v>608</v>
      </c>
      <c r="AA22" s="10" t="s">
        <v>26</v>
      </c>
      <c r="AB22" s="7" t="str">
        <f t="shared" ref="AB22:AB23" si="15">IF(Y24="","",Y24)</f>
        <v>脂質</v>
      </c>
      <c r="AC22" s="14">
        <f t="shared" ref="AC22:AC23" si="16">IF(Z24="","",Z24)</f>
        <v>18.600000000000001</v>
      </c>
      <c r="AD22" s="12" t="str">
        <f t="shared" ref="AD22:AD23" si="17">IF(AA24="","",AA24)</f>
        <v>g</v>
      </c>
    </row>
    <row r="23" spans="1:30" ht="14.25" customHeight="1" thickBot="1">
      <c r="A23" s="17" t="s">
        <v>27</v>
      </c>
      <c r="B23" s="15">
        <v>20.100000000000001</v>
      </c>
      <c r="C23" s="11" t="s">
        <v>0</v>
      </c>
      <c r="D23" s="8" t="str">
        <f t="shared" si="6"/>
        <v>食塩</v>
      </c>
      <c r="E23" s="15">
        <f t="shared" si="7"/>
        <v>3.1</v>
      </c>
      <c r="F23" s="11" t="str">
        <f t="shared" si="8"/>
        <v>g</v>
      </c>
      <c r="G23" s="151" t="s">
        <v>27</v>
      </c>
      <c r="H23" s="152">
        <v>24.3</v>
      </c>
      <c r="I23" s="153" t="s">
        <v>0</v>
      </c>
      <c r="J23" s="154" t="str">
        <f t="shared" si="9"/>
        <v>食塩</v>
      </c>
      <c r="K23" s="152">
        <f t="shared" si="10"/>
        <v>2.8</v>
      </c>
      <c r="L23" s="153" t="str">
        <f t="shared" si="11"/>
        <v>g</v>
      </c>
      <c r="M23" s="154"/>
      <c r="N23" s="152"/>
      <c r="O23" s="153"/>
      <c r="P23" s="154"/>
      <c r="Q23" s="152"/>
      <c r="R23" s="155"/>
      <c r="S23" s="8" t="s">
        <v>27</v>
      </c>
      <c r="T23" s="15">
        <v>24.4</v>
      </c>
      <c r="U23" s="11" t="s">
        <v>0</v>
      </c>
      <c r="V23" s="8" t="str">
        <f t="shared" si="12"/>
        <v>食塩</v>
      </c>
      <c r="W23" s="15">
        <f t="shared" si="13"/>
        <v>3.1</v>
      </c>
      <c r="X23" s="13" t="str">
        <f t="shared" si="14"/>
        <v>g</v>
      </c>
      <c r="Y23" s="17" t="s">
        <v>27</v>
      </c>
      <c r="Z23" s="15">
        <v>25.3</v>
      </c>
      <c r="AA23" s="11" t="s">
        <v>0</v>
      </c>
      <c r="AB23" s="8" t="str">
        <f t="shared" si="15"/>
        <v>食塩</v>
      </c>
      <c r="AC23" s="15">
        <f t="shared" si="16"/>
        <v>3</v>
      </c>
      <c r="AD23" s="13" t="str">
        <f t="shared" si="17"/>
        <v>g</v>
      </c>
    </row>
    <row r="24" spans="1:30" ht="14.4" hidden="1" customHeight="1">
      <c r="A24" s="24" t="s">
        <v>1</v>
      </c>
      <c r="B24" s="22">
        <v>10.199999999999999</v>
      </c>
      <c r="C24" s="23" t="s">
        <v>0</v>
      </c>
      <c r="D24" s="24"/>
      <c r="E24" s="22"/>
      <c r="F24" s="25"/>
      <c r="G24" s="91" t="s">
        <v>1</v>
      </c>
      <c r="H24" s="92">
        <v>13.5</v>
      </c>
      <c r="I24" s="93" t="s">
        <v>0</v>
      </c>
      <c r="J24" s="91"/>
      <c r="K24" s="92"/>
      <c r="L24" s="111"/>
      <c r="M24" s="91"/>
      <c r="N24" s="92"/>
      <c r="O24" s="93"/>
      <c r="P24" s="91"/>
      <c r="Q24" s="92"/>
      <c r="R24" s="111"/>
      <c r="S24" s="24" t="s">
        <v>1</v>
      </c>
      <c r="T24" s="22">
        <v>19.899999999999999</v>
      </c>
      <c r="U24" s="23" t="s">
        <v>0</v>
      </c>
      <c r="V24" s="24"/>
      <c r="W24" s="22"/>
      <c r="X24" s="25"/>
      <c r="Y24" s="24" t="s">
        <v>1</v>
      </c>
      <c r="Z24" s="22">
        <v>18.600000000000001</v>
      </c>
      <c r="AA24" s="23" t="s">
        <v>0</v>
      </c>
      <c r="AB24" s="24"/>
      <c r="AC24" s="22"/>
      <c r="AD24" s="25"/>
    </row>
    <row r="25" spans="1:30" ht="14.4" hidden="1" customHeight="1" thickBot="1">
      <c r="A25" s="20" t="s">
        <v>2</v>
      </c>
      <c r="B25" s="21">
        <v>3.1</v>
      </c>
      <c r="C25" s="26" t="s">
        <v>0</v>
      </c>
      <c r="D25" s="20"/>
      <c r="E25" s="21"/>
      <c r="F25" s="27"/>
      <c r="G25" s="91" t="s">
        <v>2</v>
      </c>
      <c r="H25" s="92">
        <v>2.8</v>
      </c>
      <c r="I25" s="93" t="s">
        <v>0</v>
      </c>
      <c r="J25" s="91"/>
      <c r="K25" s="92"/>
      <c r="L25" s="111"/>
      <c r="M25" s="20"/>
      <c r="N25" s="21"/>
      <c r="O25" s="26"/>
      <c r="P25" s="20"/>
      <c r="Q25" s="21"/>
      <c r="R25" s="27"/>
      <c r="S25" s="20" t="s">
        <v>2</v>
      </c>
      <c r="T25" s="21">
        <v>3.1</v>
      </c>
      <c r="U25" s="26" t="s">
        <v>0</v>
      </c>
      <c r="V25" s="20"/>
      <c r="W25" s="21"/>
      <c r="X25" s="27"/>
      <c r="Y25" s="20" t="s">
        <v>2</v>
      </c>
      <c r="Z25" s="21">
        <v>3</v>
      </c>
      <c r="AA25" s="26" t="s">
        <v>0</v>
      </c>
      <c r="AB25" s="20"/>
      <c r="AC25" s="21"/>
      <c r="AD25" s="27"/>
    </row>
    <row r="26" spans="1:30" ht="20.100000000000001" customHeight="1" thickTop="1">
      <c r="A26" s="28">
        <v>11</v>
      </c>
      <c r="B26" s="255" t="s">
        <v>6</v>
      </c>
      <c r="C26" s="255"/>
      <c r="D26" s="255" t="s">
        <v>273</v>
      </c>
      <c r="E26" s="255"/>
      <c r="F26" s="278"/>
      <c r="G26" s="73">
        <v>12</v>
      </c>
      <c r="H26" s="235" t="s">
        <v>5</v>
      </c>
      <c r="I26" s="235"/>
      <c r="J26" s="18"/>
      <c r="K26" s="18"/>
      <c r="L26" s="18"/>
      <c r="M26" s="275" t="s">
        <v>286</v>
      </c>
      <c r="N26" s="276"/>
      <c r="O26" s="276"/>
      <c r="P26" s="276"/>
      <c r="Q26" s="276"/>
      <c r="R26" s="277"/>
      <c r="S26" s="186">
        <v>13</v>
      </c>
      <c r="T26" s="271" t="s">
        <v>7</v>
      </c>
      <c r="U26" s="271"/>
      <c r="V26" s="187"/>
      <c r="W26" s="187"/>
      <c r="X26" s="188"/>
      <c r="Y26" s="186">
        <v>14</v>
      </c>
      <c r="Z26" s="271" t="s">
        <v>8</v>
      </c>
      <c r="AA26" s="271"/>
      <c r="AB26" s="187"/>
      <c r="AC26" s="187"/>
      <c r="AD26" s="188"/>
    </row>
    <row r="27" spans="1:30" ht="14.4" customHeight="1">
      <c r="A27" s="260" t="s">
        <v>49</v>
      </c>
      <c r="B27" s="242"/>
      <c r="C27" s="242"/>
      <c r="D27" s="242"/>
      <c r="E27" s="242"/>
      <c r="F27" s="265"/>
      <c r="G27" s="260" t="s">
        <v>49</v>
      </c>
      <c r="H27" s="242"/>
      <c r="I27" s="242"/>
      <c r="J27" s="242"/>
      <c r="K27" s="242"/>
      <c r="L27" s="242"/>
      <c r="M27" s="272" t="s">
        <v>284</v>
      </c>
      <c r="N27" s="273"/>
      <c r="O27" s="273"/>
      <c r="P27" s="273"/>
      <c r="Q27" s="273"/>
      <c r="R27" s="274"/>
      <c r="S27" s="260" t="s">
        <v>49</v>
      </c>
      <c r="T27" s="242"/>
      <c r="U27" s="242"/>
      <c r="V27" s="242"/>
      <c r="W27" s="242"/>
      <c r="X27" s="265"/>
      <c r="Y27" s="260" t="s">
        <v>49</v>
      </c>
      <c r="Z27" s="242"/>
      <c r="AA27" s="242"/>
      <c r="AB27" s="242"/>
      <c r="AC27" s="242"/>
      <c r="AD27" s="265"/>
    </row>
    <row r="28" spans="1:30" ht="14.4" customHeight="1">
      <c r="A28" s="260" t="s">
        <v>72</v>
      </c>
      <c r="B28" s="242"/>
      <c r="C28" s="242"/>
      <c r="D28" s="242"/>
      <c r="E28" s="242"/>
      <c r="F28" s="265"/>
      <c r="G28" s="260" t="s">
        <v>73</v>
      </c>
      <c r="H28" s="242"/>
      <c r="I28" s="242"/>
      <c r="J28" s="242"/>
      <c r="K28" s="242"/>
      <c r="L28" s="242"/>
      <c r="M28" s="279" t="s">
        <v>285</v>
      </c>
      <c r="N28" s="280"/>
      <c r="O28" s="280"/>
      <c r="P28" s="280"/>
      <c r="Q28" s="280"/>
      <c r="R28" s="281"/>
      <c r="S28" s="260" t="s">
        <v>74</v>
      </c>
      <c r="T28" s="242"/>
      <c r="U28" s="242"/>
      <c r="V28" s="242"/>
      <c r="W28" s="242"/>
      <c r="X28" s="265"/>
      <c r="Y28" s="260" t="s">
        <v>75</v>
      </c>
      <c r="Z28" s="242"/>
      <c r="AA28" s="242"/>
      <c r="AB28" s="242"/>
      <c r="AC28" s="242"/>
      <c r="AD28" s="265"/>
    </row>
    <row r="29" spans="1:30" ht="14.4" customHeight="1">
      <c r="A29" s="260" t="s">
        <v>79</v>
      </c>
      <c r="B29" s="242"/>
      <c r="C29" s="242"/>
      <c r="D29" s="242"/>
      <c r="E29" s="242"/>
      <c r="F29" s="265"/>
      <c r="G29" s="260" t="s">
        <v>80</v>
      </c>
      <c r="H29" s="242"/>
      <c r="I29" s="242"/>
      <c r="J29" s="242"/>
      <c r="K29" s="242"/>
      <c r="L29" s="242"/>
      <c r="M29" s="282"/>
      <c r="N29" s="283"/>
      <c r="O29" s="283"/>
      <c r="P29" s="283"/>
      <c r="Q29" s="283"/>
      <c r="R29" s="284"/>
      <c r="S29" s="260" t="s">
        <v>81</v>
      </c>
      <c r="T29" s="242"/>
      <c r="U29" s="242"/>
      <c r="V29" s="242"/>
      <c r="W29" s="242"/>
      <c r="X29" s="265"/>
      <c r="Y29" s="260" t="s">
        <v>82</v>
      </c>
      <c r="Z29" s="242"/>
      <c r="AA29" s="242"/>
      <c r="AB29" s="242"/>
      <c r="AC29" s="242"/>
      <c r="AD29" s="265"/>
    </row>
    <row r="30" spans="1:30" ht="14.4" customHeight="1">
      <c r="A30" s="260" t="s">
        <v>86</v>
      </c>
      <c r="B30" s="242"/>
      <c r="C30" s="242"/>
      <c r="D30" s="242"/>
      <c r="E30" s="242"/>
      <c r="F30" s="265"/>
      <c r="G30" s="260" t="s">
        <v>87</v>
      </c>
      <c r="H30" s="242"/>
      <c r="I30" s="242"/>
      <c r="J30" s="242"/>
      <c r="K30" s="242"/>
      <c r="L30" s="242"/>
      <c r="M30" s="282"/>
      <c r="N30" s="283"/>
      <c r="O30" s="283"/>
      <c r="P30" s="283"/>
      <c r="Q30" s="283"/>
      <c r="R30" s="284"/>
      <c r="S30" s="260" t="s">
        <v>88</v>
      </c>
      <c r="T30" s="242"/>
      <c r="U30" s="242"/>
      <c r="V30" s="242"/>
      <c r="W30" s="242"/>
      <c r="X30" s="265"/>
      <c r="Y30" s="260" t="s">
        <v>89</v>
      </c>
      <c r="Z30" s="242"/>
      <c r="AA30" s="242"/>
      <c r="AB30" s="242"/>
      <c r="AC30" s="242"/>
      <c r="AD30" s="265"/>
    </row>
    <row r="31" spans="1:30" ht="14.4" customHeight="1">
      <c r="A31" s="285" t="s">
        <v>93</v>
      </c>
      <c r="B31" s="286"/>
      <c r="C31" s="286"/>
      <c r="D31" s="286"/>
      <c r="E31" s="286"/>
      <c r="F31" s="287"/>
      <c r="G31" s="260" t="s">
        <v>94</v>
      </c>
      <c r="H31" s="242"/>
      <c r="I31" s="242"/>
      <c r="J31" s="242"/>
      <c r="K31" s="242"/>
      <c r="L31" s="242"/>
      <c r="M31" s="282"/>
      <c r="N31" s="283"/>
      <c r="O31" s="283"/>
      <c r="P31" s="283"/>
      <c r="Q31" s="283"/>
      <c r="R31" s="284"/>
      <c r="S31" s="260" t="s">
        <v>95</v>
      </c>
      <c r="T31" s="242"/>
      <c r="U31" s="242"/>
      <c r="V31" s="242"/>
      <c r="W31" s="242"/>
      <c r="X31" s="265"/>
      <c r="Y31" s="260" t="s">
        <v>96</v>
      </c>
      <c r="Z31" s="242"/>
      <c r="AA31" s="242"/>
      <c r="AB31" s="242"/>
      <c r="AC31" s="242"/>
      <c r="AD31" s="265"/>
    </row>
    <row r="32" spans="1:30" ht="14.4" customHeight="1">
      <c r="A32" s="260" t="s">
        <v>70</v>
      </c>
      <c r="B32" s="242"/>
      <c r="C32" s="242"/>
      <c r="D32" s="242"/>
      <c r="E32" s="242"/>
      <c r="F32" s="265"/>
      <c r="G32" s="260" t="s">
        <v>70</v>
      </c>
      <c r="H32" s="242"/>
      <c r="I32" s="242"/>
      <c r="J32" s="242"/>
      <c r="K32" s="242"/>
      <c r="L32" s="242"/>
      <c r="M32" s="282"/>
      <c r="N32" s="283"/>
      <c r="O32" s="283"/>
      <c r="P32" s="283"/>
      <c r="Q32" s="283"/>
      <c r="R32" s="284"/>
      <c r="S32" s="260" t="s">
        <v>70</v>
      </c>
      <c r="T32" s="242"/>
      <c r="U32" s="242"/>
      <c r="V32" s="242"/>
      <c r="W32" s="242"/>
      <c r="X32" s="265"/>
      <c r="Y32" s="260" t="s">
        <v>70</v>
      </c>
      <c r="Z32" s="242"/>
      <c r="AA32" s="242"/>
      <c r="AB32" s="242"/>
      <c r="AC32" s="242"/>
      <c r="AD32" s="265"/>
    </row>
    <row r="33" spans="1:32" ht="14.4" customHeight="1">
      <c r="A33" s="16" t="s">
        <v>25</v>
      </c>
      <c r="B33" s="14">
        <v>567</v>
      </c>
      <c r="C33" s="10" t="s">
        <v>26</v>
      </c>
      <c r="D33" s="7" t="str">
        <f t="shared" ref="D33:D34" si="18">IF(A35="","",A35)</f>
        <v>脂質</v>
      </c>
      <c r="E33" s="14">
        <f t="shared" ref="E33:E34" si="19">IF(B35="","",B35)</f>
        <v>15.2</v>
      </c>
      <c r="F33" s="12" t="str">
        <f t="shared" ref="F33:F34" si="20">IF(C35="","",C35)</f>
        <v>g</v>
      </c>
      <c r="G33" s="16" t="s">
        <v>25</v>
      </c>
      <c r="H33" s="14">
        <v>565</v>
      </c>
      <c r="I33" s="10" t="s">
        <v>26</v>
      </c>
      <c r="J33" s="7" t="str">
        <f t="shared" ref="J33:J34" si="21">IF(G35="","",G35)</f>
        <v>脂質</v>
      </c>
      <c r="K33" s="14">
        <f t="shared" ref="K33:K34" si="22">IF(H35="","",H35)</f>
        <v>13</v>
      </c>
      <c r="L33" s="10" t="str">
        <f t="shared" ref="L33:L34" si="23">IF(I35="","",I35)</f>
        <v>g</v>
      </c>
      <c r="M33" s="118"/>
      <c r="N33" s="115"/>
      <c r="O33" s="116"/>
      <c r="P33" s="117"/>
      <c r="Q33" s="115"/>
      <c r="R33" s="119"/>
      <c r="S33" s="16" t="s">
        <v>25</v>
      </c>
      <c r="T33" s="14">
        <v>565</v>
      </c>
      <c r="U33" s="10" t="s">
        <v>26</v>
      </c>
      <c r="V33" s="7" t="str">
        <f t="shared" ref="V33:V34" si="24">IF(S35="","",S35)</f>
        <v>脂質</v>
      </c>
      <c r="W33" s="14">
        <f t="shared" ref="W33:W34" si="25">IF(T35="","",T35)</f>
        <v>18.3</v>
      </c>
      <c r="X33" s="12" t="str">
        <f t="shared" ref="X33:X34" si="26">IF(U35="","",U35)</f>
        <v>g</v>
      </c>
      <c r="Y33" s="16" t="s">
        <v>25</v>
      </c>
      <c r="Z33" s="14">
        <v>612</v>
      </c>
      <c r="AA33" s="10" t="s">
        <v>26</v>
      </c>
      <c r="AB33" s="7" t="str">
        <f t="shared" ref="AB33:AB34" si="27">IF(Y35="","",Y35)</f>
        <v>脂質</v>
      </c>
      <c r="AC33" s="14">
        <f t="shared" ref="AC33:AC34" si="28">IF(Z35="","",Z35)</f>
        <v>17.899999999999999</v>
      </c>
      <c r="AD33" s="12" t="str">
        <f t="shared" ref="AD33:AD34" si="29">IF(AA35="","",AA35)</f>
        <v>g</v>
      </c>
      <c r="AF33" s="141"/>
    </row>
    <row r="34" spans="1:32" ht="14.4" customHeight="1" thickBot="1">
      <c r="A34" s="17" t="s">
        <v>27</v>
      </c>
      <c r="B34" s="15">
        <v>23</v>
      </c>
      <c r="C34" s="11" t="s">
        <v>0</v>
      </c>
      <c r="D34" s="8" t="str">
        <f t="shared" si="18"/>
        <v>食塩</v>
      </c>
      <c r="E34" s="15">
        <f t="shared" si="19"/>
        <v>2.2000000000000002</v>
      </c>
      <c r="F34" s="13" t="str">
        <f t="shared" si="20"/>
        <v>g</v>
      </c>
      <c r="G34" s="17" t="s">
        <v>27</v>
      </c>
      <c r="H34" s="15">
        <v>25.6</v>
      </c>
      <c r="I34" s="11" t="s">
        <v>0</v>
      </c>
      <c r="J34" s="8" t="str">
        <f t="shared" si="21"/>
        <v>食塩</v>
      </c>
      <c r="K34" s="15">
        <f t="shared" si="22"/>
        <v>3</v>
      </c>
      <c r="L34" s="11" t="str">
        <f t="shared" si="23"/>
        <v>g</v>
      </c>
      <c r="M34" s="120"/>
      <c r="N34" s="121"/>
      <c r="O34" s="122"/>
      <c r="P34" s="123"/>
      <c r="Q34" s="121"/>
      <c r="R34" s="124"/>
      <c r="S34" s="17" t="s">
        <v>27</v>
      </c>
      <c r="T34" s="15">
        <v>20.5</v>
      </c>
      <c r="U34" s="11" t="s">
        <v>0</v>
      </c>
      <c r="V34" s="8" t="str">
        <f t="shared" si="24"/>
        <v>食塩</v>
      </c>
      <c r="W34" s="15">
        <f t="shared" si="25"/>
        <v>2.2999999999999998</v>
      </c>
      <c r="X34" s="13" t="str">
        <f t="shared" si="26"/>
        <v>g</v>
      </c>
      <c r="Y34" s="17" t="s">
        <v>27</v>
      </c>
      <c r="Z34" s="15">
        <v>27.7</v>
      </c>
      <c r="AA34" s="11" t="s">
        <v>0</v>
      </c>
      <c r="AB34" s="8" t="str">
        <f t="shared" si="27"/>
        <v>食塩</v>
      </c>
      <c r="AC34" s="15">
        <f t="shared" si="28"/>
        <v>2.6</v>
      </c>
      <c r="AD34" s="13" t="str">
        <f t="shared" si="29"/>
        <v>g</v>
      </c>
    </row>
    <row r="35" spans="1:32" ht="14.4" hidden="1" customHeight="1" thickTop="1">
      <c r="A35" s="24" t="s">
        <v>1</v>
      </c>
      <c r="B35" s="22">
        <v>15.2</v>
      </c>
      <c r="C35" s="23" t="s">
        <v>0</v>
      </c>
      <c r="D35" s="24"/>
      <c r="E35" s="22"/>
      <c r="F35" s="25"/>
      <c r="G35" s="24" t="s">
        <v>1</v>
      </c>
      <c r="H35" s="22">
        <v>13</v>
      </c>
      <c r="I35" s="23" t="s">
        <v>0</v>
      </c>
      <c r="J35" s="24"/>
      <c r="K35" s="22"/>
      <c r="L35" s="25"/>
      <c r="M35" s="24"/>
      <c r="N35" s="22"/>
      <c r="O35" s="23"/>
      <c r="P35" s="24"/>
      <c r="Q35" s="22"/>
      <c r="R35" s="25"/>
      <c r="S35" s="24" t="s">
        <v>1</v>
      </c>
      <c r="T35" s="22">
        <v>18.3</v>
      </c>
      <c r="U35" s="23" t="s">
        <v>0</v>
      </c>
      <c r="V35" s="24"/>
      <c r="W35" s="22"/>
      <c r="X35" s="25"/>
      <c r="Y35" s="24" t="s">
        <v>1</v>
      </c>
      <c r="Z35" s="22">
        <v>17.899999999999999</v>
      </c>
      <c r="AA35" s="23" t="s">
        <v>0</v>
      </c>
      <c r="AB35" s="24"/>
      <c r="AC35" s="22"/>
      <c r="AD35" s="25"/>
    </row>
    <row r="36" spans="1:32" ht="14.4" hidden="1" customHeight="1" thickBot="1">
      <c r="A36" s="20" t="s">
        <v>2</v>
      </c>
      <c r="B36" s="21">
        <v>2.2000000000000002</v>
      </c>
      <c r="C36" s="26" t="s">
        <v>0</v>
      </c>
      <c r="D36" s="20"/>
      <c r="E36" s="21"/>
      <c r="F36" s="27"/>
      <c r="G36" s="20" t="s">
        <v>2</v>
      </c>
      <c r="H36" s="21">
        <v>3</v>
      </c>
      <c r="I36" s="26" t="s">
        <v>0</v>
      </c>
      <c r="J36" s="20"/>
      <c r="K36" s="21"/>
      <c r="L36" s="27"/>
      <c r="M36" s="20"/>
      <c r="N36" s="21"/>
      <c r="O36" s="26"/>
      <c r="P36" s="20"/>
      <c r="Q36" s="21"/>
      <c r="R36" s="27"/>
      <c r="S36" s="20" t="s">
        <v>2</v>
      </c>
      <c r="T36" s="21">
        <v>2.2999999999999998</v>
      </c>
      <c r="U36" s="26" t="s">
        <v>0</v>
      </c>
      <c r="V36" s="20"/>
      <c r="W36" s="21"/>
      <c r="X36" s="27"/>
      <c r="Y36" s="91" t="s">
        <v>2</v>
      </c>
      <c r="Z36" s="92">
        <v>2.6</v>
      </c>
      <c r="AA36" s="93" t="s">
        <v>0</v>
      </c>
      <c r="AB36" s="91"/>
      <c r="AC36" s="92"/>
      <c r="AD36" s="111"/>
    </row>
    <row r="37" spans="1:32" ht="20.100000000000001" customHeight="1" thickTop="1">
      <c r="A37" s="186">
        <v>15</v>
      </c>
      <c r="B37" s="271" t="s">
        <v>3</v>
      </c>
      <c r="C37" s="271"/>
      <c r="D37" s="187"/>
      <c r="E37" s="187"/>
      <c r="F37" s="188"/>
      <c r="G37" s="110">
        <v>16</v>
      </c>
      <c r="H37" s="254" t="s">
        <v>4</v>
      </c>
      <c r="I37" s="254"/>
      <c r="J37" s="18"/>
      <c r="K37" s="18"/>
      <c r="L37" s="18"/>
      <c r="M37" s="28">
        <v>17</v>
      </c>
      <c r="N37" s="255" t="s">
        <v>9</v>
      </c>
      <c r="O37" s="255"/>
      <c r="P37" s="18"/>
      <c r="Q37" s="18"/>
      <c r="R37" s="184"/>
      <c r="S37" s="288" t="s">
        <v>274</v>
      </c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90"/>
    </row>
    <row r="38" spans="1:32" ht="14.4" customHeight="1">
      <c r="A38" s="260" t="s">
        <v>49</v>
      </c>
      <c r="B38" s="242"/>
      <c r="C38" s="242"/>
      <c r="D38" s="242"/>
      <c r="E38" s="242"/>
      <c r="F38" s="265"/>
      <c r="G38" s="260" t="s">
        <v>49</v>
      </c>
      <c r="H38" s="242"/>
      <c r="I38" s="242"/>
      <c r="J38" s="242"/>
      <c r="K38" s="242"/>
      <c r="L38" s="242"/>
      <c r="M38" s="260" t="s">
        <v>49</v>
      </c>
      <c r="N38" s="242"/>
      <c r="O38" s="242"/>
      <c r="P38" s="242"/>
      <c r="Q38" s="242"/>
      <c r="R38" s="252"/>
      <c r="S38" s="291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3"/>
    </row>
    <row r="39" spans="1:32" ht="14.4" customHeight="1">
      <c r="A39" s="260" t="s">
        <v>76</v>
      </c>
      <c r="B39" s="242"/>
      <c r="C39" s="242"/>
      <c r="D39" s="242"/>
      <c r="E39" s="242"/>
      <c r="F39" s="265"/>
      <c r="G39" s="260" t="s">
        <v>77</v>
      </c>
      <c r="H39" s="242"/>
      <c r="I39" s="242"/>
      <c r="J39" s="242"/>
      <c r="K39" s="242"/>
      <c r="L39" s="242"/>
      <c r="M39" s="260" t="s">
        <v>100</v>
      </c>
      <c r="N39" s="242"/>
      <c r="O39" s="242"/>
      <c r="P39" s="242"/>
      <c r="Q39" s="242"/>
      <c r="R39" s="252"/>
      <c r="S39" s="291" t="s">
        <v>275</v>
      </c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3"/>
    </row>
    <row r="40" spans="1:32" ht="14.4" customHeight="1">
      <c r="A40" s="260" t="s">
        <v>83</v>
      </c>
      <c r="B40" s="242"/>
      <c r="C40" s="242"/>
      <c r="D40" s="242"/>
      <c r="E40" s="242"/>
      <c r="F40" s="265"/>
      <c r="G40" s="260" t="s">
        <v>84</v>
      </c>
      <c r="H40" s="242"/>
      <c r="I40" s="242"/>
      <c r="J40" s="242"/>
      <c r="K40" s="242"/>
      <c r="L40" s="242"/>
      <c r="M40" s="260" t="s">
        <v>107</v>
      </c>
      <c r="N40" s="242"/>
      <c r="O40" s="242"/>
      <c r="P40" s="242"/>
      <c r="Q40" s="242"/>
      <c r="R40" s="252"/>
      <c r="S40" s="291" t="s">
        <v>276</v>
      </c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3"/>
    </row>
    <row r="41" spans="1:32" ht="14.4" customHeight="1">
      <c r="A41" s="260" t="s">
        <v>90</v>
      </c>
      <c r="B41" s="242"/>
      <c r="C41" s="242"/>
      <c r="D41" s="242"/>
      <c r="E41" s="242"/>
      <c r="F41" s="265"/>
      <c r="G41" s="260" t="s">
        <v>91</v>
      </c>
      <c r="H41" s="242"/>
      <c r="I41" s="242"/>
      <c r="J41" s="242"/>
      <c r="K41" s="242"/>
      <c r="L41" s="242"/>
      <c r="M41" s="260" t="s">
        <v>114</v>
      </c>
      <c r="N41" s="242"/>
      <c r="O41" s="242"/>
      <c r="P41" s="242"/>
      <c r="Q41" s="242"/>
      <c r="R41" s="252"/>
      <c r="S41" s="291" t="s">
        <v>277</v>
      </c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3"/>
    </row>
    <row r="42" spans="1:32" ht="14.4" customHeight="1">
      <c r="A42" s="260" t="s">
        <v>97</v>
      </c>
      <c r="B42" s="242"/>
      <c r="C42" s="242"/>
      <c r="D42" s="242"/>
      <c r="E42" s="242"/>
      <c r="F42" s="265"/>
      <c r="G42" s="260" t="s">
        <v>98</v>
      </c>
      <c r="H42" s="242"/>
      <c r="I42" s="242"/>
      <c r="J42" s="242"/>
      <c r="K42" s="242"/>
      <c r="L42" s="242"/>
      <c r="M42" s="260" t="s">
        <v>121</v>
      </c>
      <c r="N42" s="242"/>
      <c r="O42" s="242"/>
      <c r="P42" s="242"/>
      <c r="Q42" s="242"/>
      <c r="R42" s="252"/>
      <c r="S42" s="291" t="s">
        <v>278</v>
      </c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3"/>
    </row>
    <row r="43" spans="1:32" ht="14.4" customHeight="1">
      <c r="A43" s="260" t="s">
        <v>70</v>
      </c>
      <c r="B43" s="242"/>
      <c r="C43" s="242"/>
      <c r="D43" s="242"/>
      <c r="E43" s="242"/>
      <c r="F43" s="265"/>
      <c r="G43" s="260" t="s">
        <v>70</v>
      </c>
      <c r="H43" s="242"/>
      <c r="I43" s="242"/>
      <c r="J43" s="242"/>
      <c r="K43" s="242"/>
      <c r="L43" s="242"/>
      <c r="M43" s="260" t="s">
        <v>70</v>
      </c>
      <c r="N43" s="242"/>
      <c r="O43" s="242"/>
      <c r="P43" s="242"/>
      <c r="Q43" s="242"/>
      <c r="R43" s="252"/>
      <c r="S43" s="291" t="s">
        <v>279</v>
      </c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3"/>
    </row>
    <row r="44" spans="1:32" ht="14.4" customHeight="1">
      <c r="A44" s="16" t="s">
        <v>25</v>
      </c>
      <c r="B44" s="14">
        <v>562</v>
      </c>
      <c r="C44" s="10" t="s">
        <v>26</v>
      </c>
      <c r="D44" s="7" t="str">
        <f t="shared" ref="D44:D45" si="30">IF(A46="","",A46)</f>
        <v>脂質</v>
      </c>
      <c r="E44" s="14">
        <f t="shared" ref="E44:E45" si="31">IF(B46="","",B46)</f>
        <v>17.100000000000001</v>
      </c>
      <c r="F44" s="12" t="str">
        <f t="shared" ref="F44:F45" si="32">IF(C46="","",C46)</f>
        <v>g</v>
      </c>
      <c r="G44" s="16" t="s">
        <v>25</v>
      </c>
      <c r="H44" s="14">
        <v>571</v>
      </c>
      <c r="I44" s="10" t="s">
        <v>26</v>
      </c>
      <c r="J44" s="7" t="str">
        <f t="shared" ref="J44:J45" si="33">IF(G46="","",G46)</f>
        <v>脂質</v>
      </c>
      <c r="K44" s="14">
        <f t="shared" ref="K44:K45" si="34">IF(H46="","",H46)</f>
        <v>15.3</v>
      </c>
      <c r="L44" s="10" t="str">
        <f t="shared" ref="L44:L45" si="35">IF(I46="","",I46)</f>
        <v>g</v>
      </c>
      <c r="M44" s="16" t="s">
        <v>25</v>
      </c>
      <c r="N44" s="14">
        <v>620</v>
      </c>
      <c r="O44" s="10" t="s">
        <v>26</v>
      </c>
      <c r="P44" s="7" t="str">
        <f t="shared" ref="P44:P45" si="36">IF(M46="","",M46)</f>
        <v>脂質</v>
      </c>
      <c r="Q44" s="14">
        <f t="shared" ref="Q44:Q45" si="37">IF(N46="","",N46)</f>
        <v>14.1</v>
      </c>
      <c r="R44" s="175" t="str">
        <f t="shared" ref="R44:R45" si="38">IF(O46="","",O46)</f>
        <v>g</v>
      </c>
      <c r="S44" s="291" t="s">
        <v>280</v>
      </c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3"/>
    </row>
    <row r="45" spans="1:32" ht="14.4" customHeight="1" thickBot="1">
      <c r="A45" s="17" t="s">
        <v>27</v>
      </c>
      <c r="B45" s="15">
        <v>24.2</v>
      </c>
      <c r="C45" s="11" t="s">
        <v>0</v>
      </c>
      <c r="D45" s="8" t="str">
        <f t="shared" si="30"/>
        <v>食塩</v>
      </c>
      <c r="E45" s="15">
        <f t="shared" si="31"/>
        <v>3.6</v>
      </c>
      <c r="F45" s="13" t="str">
        <f t="shared" si="32"/>
        <v>g</v>
      </c>
      <c r="G45" s="17" t="s">
        <v>27</v>
      </c>
      <c r="H45" s="15">
        <v>20.399999999999999</v>
      </c>
      <c r="I45" s="11" t="s">
        <v>0</v>
      </c>
      <c r="J45" s="8" t="str">
        <f t="shared" si="33"/>
        <v>食塩</v>
      </c>
      <c r="K45" s="15">
        <f t="shared" si="34"/>
        <v>2.9</v>
      </c>
      <c r="L45" s="11" t="str">
        <f t="shared" si="35"/>
        <v>g</v>
      </c>
      <c r="M45" s="17" t="s">
        <v>27</v>
      </c>
      <c r="N45" s="15">
        <v>27.4</v>
      </c>
      <c r="O45" s="11" t="s">
        <v>0</v>
      </c>
      <c r="P45" s="8" t="str">
        <f t="shared" si="36"/>
        <v>食塩</v>
      </c>
      <c r="Q45" s="15">
        <f t="shared" si="37"/>
        <v>2.8</v>
      </c>
      <c r="R45" s="185" t="str">
        <f t="shared" si="38"/>
        <v>g</v>
      </c>
      <c r="S45" s="295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7"/>
    </row>
    <row r="46" spans="1:32" ht="14.4" hidden="1" customHeight="1" thickTop="1">
      <c r="A46" s="24" t="s">
        <v>1</v>
      </c>
      <c r="B46" s="22">
        <v>17.100000000000001</v>
      </c>
      <c r="C46" s="23" t="s">
        <v>0</v>
      </c>
      <c r="D46" s="24"/>
      <c r="E46" s="22"/>
      <c r="F46" s="25"/>
      <c r="G46" s="24" t="s">
        <v>1</v>
      </c>
      <c r="H46" s="22">
        <v>15.3</v>
      </c>
      <c r="I46" s="23" t="s">
        <v>0</v>
      </c>
      <c r="J46" s="24"/>
      <c r="K46" s="22"/>
      <c r="L46" s="25"/>
      <c r="M46" s="24" t="s">
        <v>1</v>
      </c>
      <c r="N46" s="22">
        <v>14.1</v>
      </c>
      <c r="O46" s="23" t="s">
        <v>0</v>
      </c>
      <c r="P46" s="24"/>
      <c r="Q46" s="22"/>
      <c r="R46" s="25"/>
      <c r="S46" s="91" t="s">
        <v>1</v>
      </c>
      <c r="T46" s="92">
        <v>12.3</v>
      </c>
      <c r="U46" s="93" t="s">
        <v>0</v>
      </c>
      <c r="V46" s="91"/>
      <c r="W46" s="92"/>
      <c r="X46" s="111"/>
      <c r="Y46" s="91" t="s">
        <v>1</v>
      </c>
      <c r="Z46" s="92">
        <v>10.1</v>
      </c>
      <c r="AA46" s="93" t="s">
        <v>0</v>
      </c>
      <c r="AB46" s="91"/>
      <c r="AC46" s="92"/>
      <c r="AD46" s="111"/>
    </row>
    <row r="47" spans="1:32" ht="14.4" hidden="1" customHeight="1">
      <c r="A47" s="91" t="s">
        <v>2</v>
      </c>
      <c r="B47" s="92">
        <v>3.6</v>
      </c>
      <c r="C47" s="93" t="s">
        <v>0</v>
      </c>
      <c r="D47" s="91"/>
      <c r="E47" s="92"/>
      <c r="F47" s="111"/>
      <c r="G47" s="20" t="s">
        <v>2</v>
      </c>
      <c r="H47" s="21">
        <v>2.9</v>
      </c>
      <c r="I47" s="26" t="s">
        <v>0</v>
      </c>
      <c r="J47" s="20"/>
      <c r="K47" s="21"/>
      <c r="L47" s="27"/>
      <c r="M47" s="20" t="s">
        <v>2</v>
      </c>
      <c r="N47" s="21">
        <v>2.8</v>
      </c>
      <c r="O47" s="26" t="s">
        <v>0</v>
      </c>
      <c r="P47" s="20"/>
      <c r="Q47" s="21"/>
      <c r="R47" s="27"/>
      <c r="S47" s="20" t="s">
        <v>2</v>
      </c>
      <c r="T47" s="21">
        <v>2.8</v>
      </c>
      <c r="U47" s="26" t="s">
        <v>0</v>
      </c>
      <c r="V47" s="20"/>
      <c r="W47" s="21"/>
      <c r="X47" s="27"/>
      <c r="Y47" s="20" t="s">
        <v>2</v>
      </c>
      <c r="Z47" s="21">
        <v>2.2999999999999998</v>
      </c>
      <c r="AA47" s="26" t="s">
        <v>0</v>
      </c>
      <c r="AB47" s="20"/>
      <c r="AC47" s="21"/>
      <c r="AD47" s="27"/>
    </row>
    <row r="48" spans="1:32" ht="15.6" customHeight="1" thickTop="1">
      <c r="A48" s="294" t="s">
        <v>18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"/>
    </row>
    <row r="49" spans="1:40" ht="23.4">
      <c r="A49" s="1" t="s">
        <v>271</v>
      </c>
      <c r="B49" s="2"/>
      <c r="C49" s="2"/>
      <c r="E49" s="2"/>
      <c r="F49" s="2"/>
      <c r="H49" s="2"/>
      <c r="I49" s="2"/>
      <c r="K49" s="4" t="s">
        <v>270</v>
      </c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Z49" s="9" t="s">
        <v>40</v>
      </c>
      <c r="AA49" s="9"/>
      <c r="AB49" s="9"/>
      <c r="AC49" s="9"/>
      <c r="AD49" s="9"/>
    </row>
    <row r="50" spans="1:40" ht="16.5" customHeight="1">
      <c r="Y50" s="9"/>
      <c r="Z50" s="74" t="s">
        <v>39</v>
      </c>
      <c r="AA50" s="9"/>
      <c r="AB50" s="9"/>
      <c r="AC50" s="9"/>
      <c r="AD50" s="9"/>
    </row>
    <row r="51" spans="1:40" ht="16.2" customHeight="1" thickBot="1">
      <c r="A51" s="5" t="s">
        <v>11</v>
      </c>
      <c r="Y51" s="6"/>
      <c r="Z51" s="6" t="s">
        <v>10</v>
      </c>
    </row>
    <row r="52" spans="1:40" ht="20.100000000000001" customHeight="1">
      <c r="A52" s="73">
        <v>18</v>
      </c>
      <c r="B52" s="235" t="s">
        <v>6</v>
      </c>
      <c r="C52" s="235"/>
      <c r="D52" s="18"/>
      <c r="E52" s="18"/>
      <c r="F52" s="19"/>
      <c r="G52" s="73">
        <v>19</v>
      </c>
      <c r="H52" s="235" t="s">
        <v>5</v>
      </c>
      <c r="I52" s="235"/>
      <c r="J52" s="18"/>
      <c r="K52" s="18"/>
      <c r="L52" s="19"/>
      <c r="M52" s="73">
        <v>20</v>
      </c>
      <c r="N52" s="235" t="s">
        <v>7</v>
      </c>
      <c r="O52" s="235"/>
      <c r="P52" s="18"/>
      <c r="Q52" s="18"/>
      <c r="R52" s="18"/>
      <c r="S52" s="208">
        <v>21</v>
      </c>
      <c r="T52" s="338" t="s">
        <v>8</v>
      </c>
      <c r="U52" s="338"/>
      <c r="V52" s="209"/>
      <c r="W52" s="209"/>
      <c r="X52" s="210"/>
      <c r="Y52" s="125">
        <v>22</v>
      </c>
      <c r="Z52" s="235" t="s">
        <v>3</v>
      </c>
      <c r="AA52" s="235"/>
      <c r="AB52" s="18"/>
      <c r="AC52" s="18"/>
      <c r="AD52" s="19"/>
    </row>
    <row r="53" spans="1:40" ht="14.4" customHeight="1">
      <c r="A53" s="260" t="s">
        <v>49</v>
      </c>
      <c r="B53" s="242"/>
      <c r="C53" s="242"/>
      <c r="D53" s="242"/>
      <c r="E53" s="242"/>
      <c r="F53" s="265"/>
      <c r="G53" s="260" t="s">
        <v>49</v>
      </c>
      <c r="H53" s="242"/>
      <c r="I53" s="242"/>
      <c r="J53" s="242"/>
      <c r="K53" s="242"/>
      <c r="L53" s="265"/>
      <c r="M53" s="260" t="s">
        <v>49</v>
      </c>
      <c r="N53" s="242"/>
      <c r="O53" s="242"/>
      <c r="P53" s="242"/>
      <c r="Q53" s="242"/>
      <c r="R53" s="436"/>
      <c r="S53" s="339" t="s">
        <v>99</v>
      </c>
      <c r="T53" s="340"/>
      <c r="U53" s="340"/>
      <c r="V53" s="340"/>
      <c r="W53" s="340"/>
      <c r="X53" s="341"/>
      <c r="Y53" s="435" t="s">
        <v>49</v>
      </c>
      <c r="Z53" s="242"/>
      <c r="AA53" s="242"/>
      <c r="AB53" s="242"/>
      <c r="AC53" s="242"/>
      <c r="AD53" s="265"/>
    </row>
    <row r="54" spans="1:40" ht="14.4" customHeight="1">
      <c r="A54" s="260" t="s">
        <v>101</v>
      </c>
      <c r="B54" s="242"/>
      <c r="C54" s="242"/>
      <c r="D54" s="242"/>
      <c r="E54" s="242"/>
      <c r="F54" s="265"/>
      <c r="G54" s="260" t="s">
        <v>102</v>
      </c>
      <c r="H54" s="242"/>
      <c r="I54" s="242"/>
      <c r="J54" s="242"/>
      <c r="K54" s="242"/>
      <c r="L54" s="265"/>
      <c r="M54" s="260" t="s">
        <v>103</v>
      </c>
      <c r="N54" s="242"/>
      <c r="O54" s="242"/>
      <c r="P54" s="242"/>
      <c r="Q54" s="242"/>
      <c r="R54" s="436"/>
      <c r="S54" s="334" t="s">
        <v>104</v>
      </c>
      <c r="T54" s="335"/>
      <c r="U54" s="335"/>
      <c r="V54" s="335"/>
      <c r="W54" s="335"/>
      <c r="X54" s="336"/>
      <c r="Y54" s="435" t="s">
        <v>105</v>
      </c>
      <c r="Z54" s="242"/>
      <c r="AA54" s="242"/>
      <c r="AB54" s="242"/>
      <c r="AC54" s="242"/>
      <c r="AD54" s="265"/>
    </row>
    <row r="55" spans="1:40" ht="14.4" customHeight="1">
      <c r="A55" s="260" t="s">
        <v>108</v>
      </c>
      <c r="B55" s="242"/>
      <c r="C55" s="242"/>
      <c r="D55" s="242"/>
      <c r="E55" s="242"/>
      <c r="F55" s="265"/>
      <c r="G55" s="260" t="s">
        <v>109</v>
      </c>
      <c r="H55" s="242"/>
      <c r="I55" s="242"/>
      <c r="J55" s="242"/>
      <c r="K55" s="242"/>
      <c r="L55" s="265"/>
      <c r="M55" s="260" t="s">
        <v>110</v>
      </c>
      <c r="N55" s="242"/>
      <c r="O55" s="242"/>
      <c r="P55" s="242"/>
      <c r="Q55" s="242"/>
      <c r="R55" s="436"/>
      <c r="S55" s="334" t="s">
        <v>111</v>
      </c>
      <c r="T55" s="335"/>
      <c r="U55" s="335"/>
      <c r="V55" s="335"/>
      <c r="W55" s="335"/>
      <c r="X55" s="336"/>
      <c r="Y55" s="435" t="s">
        <v>112</v>
      </c>
      <c r="Z55" s="242"/>
      <c r="AA55" s="242"/>
      <c r="AB55" s="242"/>
      <c r="AC55" s="242"/>
      <c r="AD55" s="265"/>
    </row>
    <row r="56" spans="1:40" ht="14.4" customHeight="1">
      <c r="A56" s="260" t="s">
        <v>115</v>
      </c>
      <c r="B56" s="242"/>
      <c r="C56" s="242"/>
      <c r="D56" s="242"/>
      <c r="E56" s="242"/>
      <c r="F56" s="265"/>
      <c r="G56" s="306" t="s">
        <v>116</v>
      </c>
      <c r="H56" s="307"/>
      <c r="I56" s="307"/>
      <c r="J56" s="307"/>
      <c r="K56" s="307"/>
      <c r="L56" s="337"/>
      <c r="M56" s="260" t="s">
        <v>117</v>
      </c>
      <c r="N56" s="242"/>
      <c r="O56" s="242"/>
      <c r="P56" s="242"/>
      <c r="Q56" s="242"/>
      <c r="R56" s="436"/>
      <c r="S56" s="334" t="s">
        <v>118</v>
      </c>
      <c r="T56" s="335"/>
      <c r="U56" s="335"/>
      <c r="V56" s="335"/>
      <c r="W56" s="335"/>
      <c r="X56" s="336"/>
      <c r="Y56" s="435" t="s">
        <v>119</v>
      </c>
      <c r="Z56" s="242"/>
      <c r="AA56" s="242"/>
      <c r="AB56" s="242"/>
      <c r="AC56" s="242"/>
      <c r="AD56" s="265"/>
    </row>
    <row r="57" spans="1:40" ht="14.4" customHeight="1">
      <c r="A57" s="260" t="s">
        <v>122</v>
      </c>
      <c r="B57" s="242"/>
      <c r="C57" s="242"/>
      <c r="D57" s="242"/>
      <c r="E57" s="242"/>
      <c r="F57" s="265"/>
      <c r="G57" s="260" t="s">
        <v>123</v>
      </c>
      <c r="H57" s="242"/>
      <c r="I57" s="242"/>
      <c r="J57" s="242"/>
      <c r="K57" s="242"/>
      <c r="L57" s="265"/>
      <c r="M57" s="260" t="s">
        <v>124</v>
      </c>
      <c r="N57" s="242"/>
      <c r="O57" s="242"/>
      <c r="P57" s="242"/>
      <c r="Q57" s="242"/>
      <c r="R57" s="436"/>
      <c r="S57" s="334" t="s">
        <v>125</v>
      </c>
      <c r="T57" s="335"/>
      <c r="U57" s="335"/>
      <c r="V57" s="335"/>
      <c r="W57" s="335"/>
      <c r="X57" s="336"/>
      <c r="Y57" s="435" t="s">
        <v>126</v>
      </c>
      <c r="Z57" s="242"/>
      <c r="AA57" s="242"/>
      <c r="AB57" s="242"/>
      <c r="AC57" s="242"/>
      <c r="AD57" s="265"/>
    </row>
    <row r="58" spans="1:40" ht="14.4" customHeight="1">
      <c r="A58" s="260" t="s">
        <v>70</v>
      </c>
      <c r="B58" s="242"/>
      <c r="C58" s="242"/>
      <c r="D58" s="242"/>
      <c r="E58" s="242"/>
      <c r="F58" s="265"/>
      <c r="G58" s="260" t="s">
        <v>70</v>
      </c>
      <c r="H58" s="242"/>
      <c r="I58" s="242"/>
      <c r="J58" s="242"/>
      <c r="K58" s="242"/>
      <c r="L58" s="265"/>
      <c r="M58" s="260" t="s">
        <v>70</v>
      </c>
      <c r="N58" s="242"/>
      <c r="O58" s="242"/>
      <c r="P58" s="242"/>
      <c r="Q58" s="242"/>
      <c r="R58" s="436"/>
      <c r="S58" s="334" t="s">
        <v>70</v>
      </c>
      <c r="T58" s="335"/>
      <c r="U58" s="335"/>
      <c r="V58" s="335"/>
      <c r="W58" s="335"/>
      <c r="X58" s="336"/>
      <c r="Y58" s="435" t="s">
        <v>70</v>
      </c>
      <c r="Z58" s="242"/>
      <c r="AA58" s="242"/>
      <c r="AB58" s="242"/>
      <c r="AC58" s="242"/>
      <c r="AD58" s="265"/>
    </row>
    <row r="59" spans="1:40" ht="14.4" customHeight="1">
      <c r="A59" s="16" t="s">
        <v>25</v>
      </c>
      <c r="B59" s="14">
        <v>593</v>
      </c>
      <c r="C59" s="10" t="s">
        <v>26</v>
      </c>
      <c r="D59" s="7" t="str">
        <f t="shared" ref="D59:F60" si="39">IF(A61="","",A61)</f>
        <v>脂質</v>
      </c>
      <c r="E59" s="14">
        <f t="shared" si="39"/>
        <v>20.2</v>
      </c>
      <c r="F59" s="12" t="str">
        <f t="shared" si="39"/>
        <v>g</v>
      </c>
      <c r="G59" s="16" t="s">
        <v>25</v>
      </c>
      <c r="H59" s="14">
        <v>549</v>
      </c>
      <c r="I59" s="10" t="s">
        <v>26</v>
      </c>
      <c r="J59" s="7" t="str">
        <f t="shared" ref="J59:L60" si="40">IF(G61="","",G61)</f>
        <v>脂質</v>
      </c>
      <c r="K59" s="14">
        <f t="shared" si="40"/>
        <v>14.9</v>
      </c>
      <c r="L59" s="12" t="str">
        <f t="shared" si="40"/>
        <v>g</v>
      </c>
      <c r="M59" s="16" t="s">
        <v>25</v>
      </c>
      <c r="N59" s="14">
        <v>593</v>
      </c>
      <c r="O59" s="10" t="s">
        <v>26</v>
      </c>
      <c r="P59" s="7" t="str">
        <f t="shared" ref="P59:R60" si="41">IF(M61="","",M61)</f>
        <v>脂質</v>
      </c>
      <c r="Q59" s="14">
        <f t="shared" si="41"/>
        <v>19.5</v>
      </c>
      <c r="R59" s="10" t="str">
        <f t="shared" si="41"/>
        <v>g</v>
      </c>
      <c r="S59" s="211" t="s">
        <v>25</v>
      </c>
      <c r="T59" s="205">
        <v>661</v>
      </c>
      <c r="U59" s="206" t="s">
        <v>26</v>
      </c>
      <c r="V59" s="207" t="str">
        <f t="shared" ref="V59:X60" si="42">IF(S61="","",S61)</f>
        <v>脂質</v>
      </c>
      <c r="W59" s="205">
        <f t="shared" si="42"/>
        <v>19.100000000000001</v>
      </c>
      <c r="X59" s="212" t="str">
        <f t="shared" si="42"/>
        <v>g</v>
      </c>
      <c r="Y59" s="7" t="s">
        <v>25</v>
      </c>
      <c r="Z59" s="14">
        <v>556</v>
      </c>
      <c r="AA59" s="10" t="s">
        <v>26</v>
      </c>
      <c r="AB59" s="7" t="str">
        <f t="shared" ref="AB59:AD60" si="43">IF(Y61="","",Y61)</f>
        <v>脂質</v>
      </c>
      <c r="AC59" s="14">
        <f t="shared" si="43"/>
        <v>14.8</v>
      </c>
      <c r="AD59" s="12" t="str">
        <f t="shared" si="43"/>
        <v>g</v>
      </c>
    </row>
    <row r="60" spans="1:40" ht="14.4" customHeight="1" thickBot="1">
      <c r="A60" s="17" t="s">
        <v>27</v>
      </c>
      <c r="B60" s="15">
        <v>21.7</v>
      </c>
      <c r="C60" s="11" t="s">
        <v>0</v>
      </c>
      <c r="D60" s="8" t="str">
        <f t="shared" si="39"/>
        <v>食塩</v>
      </c>
      <c r="E60" s="15">
        <f t="shared" si="39"/>
        <v>2.6</v>
      </c>
      <c r="F60" s="13" t="str">
        <f t="shared" si="39"/>
        <v>g</v>
      </c>
      <c r="G60" s="17" t="s">
        <v>27</v>
      </c>
      <c r="H60" s="15">
        <v>18.5</v>
      </c>
      <c r="I60" s="11" t="s">
        <v>0</v>
      </c>
      <c r="J60" s="8" t="str">
        <f t="shared" si="40"/>
        <v>食塩</v>
      </c>
      <c r="K60" s="15">
        <f t="shared" si="40"/>
        <v>2.9</v>
      </c>
      <c r="L60" s="13" t="str">
        <f t="shared" si="40"/>
        <v>g</v>
      </c>
      <c r="M60" s="17" t="s">
        <v>27</v>
      </c>
      <c r="N60" s="15">
        <v>22.9</v>
      </c>
      <c r="O60" s="11" t="s">
        <v>0</v>
      </c>
      <c r="P60" s="8" t="str">
        <f t="shared" si="41"/>
        <v>食塩</v>
      </c>
      <c r="Q60" s="15">
        <f t="shared" si="41"/>
        <v>2.8</v>
      </c>
      <c r="R60" s="11" t="str">
        <f t="shared" si="41"/>
        <v>g</v>
      </c>
      <c r="S60" s="213" t="s">
        <v>27</v>
      </c>
      <c r="T60" s="214">
        <v>29</v>
      </c>
      <c r="U60" s="215" t="s">
        <v>0</v>
      </c>
      <c r="V60" s="216" t="str">
        <f t="shared" si="42"/>
        <v>食塩</v>
      </c>
      <c r="W60" s="214">
        <f t="shared" si="42"/>
        <v>4</v>
      </c>
      <c r="X60" s="217" t="str">
        <f t="shared" si="42"/>
        <v>g</v>
      </c>
      <c r="Y60" s="8" t="s">
        <v>27</v>
      </c>
      <c r="Z60" s="15">
        <v>26.9</v>
      </c>
      <c r="AA60" s="11" t="s">
        <v>0</v>
      </c>
      <c r="AB60" s="8" t="str">
        <f t="shared" si="43"/>
        <v>食塩</v>
      </c>
      <c r="AC60" s="15">
        <f t="shared" si="43"/>
        <v>3.1</v>
      </c>
      <c r="AD60" s="13" t="str">
        <f t="shared" si="43"/>
        <v>g</v>
      </c>
      <c r="AN60" s="141"/>
    </row>
    <row r="61" spans="1:40" ht="14.4" hidden="1" customHeight="1">
      <c r="A61" s="24" t="s">
        <v>1</v>
      </c>
      <c r="B61" s="22">
        <v>20.2</v>
      </c>
      <c r="C61" s="23" t="s">
        <v>0</v>
      </c>
      <c r="D61" s="24"/>
      <c r="E61" s="22"/>
      <c r="F61" s="25"/>
      <c r="G61" s="24" t="s">
        <v>1</v>
      </c>
      <c r="H61" s="22">
        <v>14.9</v>
      </c>
      <c r="I61" s="23" t="s">
        <v>0</v>
      </c>
      <c r="J61" s="24"/>
      <c r="K61" s="22"/>
      <c r="L61" s="25"/>
      <c r="M61" s="24" t="s">
        <v>1</v>
      </c>
      <c r="N61" s="22">
        <v>19.5</v>
      </c>
      <c r="O61" s="23" t="s">
        <v>0</v>
      </c>
      <c r="P61" s="24"/>
      <c r="Q61" s="22"/>
      <c r="R61" s="25"/>
      <c r="S61" s="91" t="s">
        <v>1</v>
      </c>
      <c r="T61" s="92">
        <v>19.100000000000001</v>
      </c>
      <c r="U61" s="93" t="s">
        <v>0</v>
      </c>
      <c r="V61" s="91"/>
      <c r="W61" s="92"/>
      <c r="X61" s="111"/>
      <c r="Y61" s="24" t="s">
        <v>1</v>
      </c>
      <c r="Z61" s="22">
        <v>14.8</v>
      </c>
      <c r="AA61" s="23" t="s">
        <v>0</v>
      </c>
      <c r="AB61" s="24"/>
      <c r="AC61" s="22"/>
      <c r="AD61" s="25"/>
    </row>
    <row r="62" spans="1:40" ht="14.4" hidden="1" customHeight="1">
      <c r="A62" s="20" t="s">
        <v>2</v>
      </c>
      <c r="B62" s="21">
        <v>2.6</v>
      </c>
      <c r="C62" s="26" t="s">
        <v>0</v>
      </c>
      <c r="D62" s="20"/>
      <c r="E62" s="21"/>
      <c r="F62" s="27"/>
      <c r="G62" s="20" t="s">
        <v>2</v>
      </c>
      <c r="H62" s="21">
        <v>2.9</v>
      </c>
      <c r="I62" s="26" t="s">
        <v>0</v>
      </c>
      <c r="J62" s="20"/>
      <c r="K62" s="21"/>
      <c r="L62" s="27"/>
      <c r="M62" s="91" t="s">
        <v>2</v>
      </c>
      <c r="N62" s="92">
        <v>2.8</v>
      </c>
      <c r="O62" s="93" t="s">
        <v>0</v>
      </c>
      <c r="P62" s="91"/>
      <c r="Q62" s="92"/>
      <c r="R62" s="111"/>
      <c r="S62" s="20" t="s">
        <v>2</v>
      </c>
      <c r="T62" s="21">
        <v>4</v>
      </c>
      <c r="U62" s="26" t="s">
        <v>0</v>
      </c>
      <c r="V62" s="20"/>
      <c r="W62" s="21"/>
      <c r="X62" s="27"/>
      <c r="Y62" s="20" t="s">
        <v>2</v>
      </c>
      <c r="Z62" s="21">
        <v>3.1</v>
      </c>
      <c r="AA62" s="26" t="s">
        <v>0</v>
      </c>
      <c r="AB62" s="20"/>
      <c r="AC62" s="21"/>
      <c r="AD62" s="27"/>
    </row>
    <row r="63" spans="1:40" ht="20.100000000000001" customHeight="1" thickTop="1">
      <c r="A63" s="110">
        <v>23</v>
      </c>
      <c r="B63" s="254" t="s">
        <v>4</v>
      </c>
      <c r="C63" s="254"/>
      <c r="D63" s="18"/>
      <c r="E63" s="18"/>
      <c r="F63" s="19"/>
      <c r="G63" s="28">
        <v>24</v>
      </c>
      <c r="H63" s="255" t="s">
        <v>9</v>
      </c>
      <c r="I63" s="255"/>
      <c r="J63" s="18"/>
      <c r="K63" s="18"/>
      <c r="L63" s="18"/>
      <c r="M63" s="275" t="s">
        <v>283</v>
      </c>
      <c r="N63" s="276"/>
      <c r="O63" s="276"/>
      <c r="P63" s="276"/>
      <c r="Q63" s="276"/>
      <c r="R63" s="277"/>
      <c r="S63" s="189">
        <v>25</v>
      </c>
      <c r="T63" s="271" t="s">
        <v>6</v>
      </c>
      <c r="U63" s="271"/>
      <c r="V63" s="187"/>
      <c r="W63" s="187"/>
      <c r="X63" s="188"/>
      <c r="Y63" s="186">
        <v>26</v>
      </c>
      <c r="Z63" s="271" t="s">
        <v>5</v>
      </c>
      <c r="AA63" s="271"/>
      <c r="AB63" s="187"/>
      <c r="AC63" s="187"/>
      <c r="AD63" s="188"/>
    </row>
    <row r="64" spans="1:40" ht="14.4" customHeight="1">
      <c r="A64" s="260" t="s">
        <v>49</v>
      </c>
      <c r="B64" s="242"/>
      <c r="C64" s="242"/>
      <c r="D64" s="242"/>
      <c r="E64" s="242"/>
      <c r="F64" s="265"/>
      <c r="G64" s="260" t="s">
        <v>49</v>
      </c>
      <c r="H64" s="242"/>
      <c r="I64" s="242"/>
      <c r="J64" s="242"/>
      <c r="K64" s="242"/>
      <c r="L64" s="252"/>
      <c r="M64" s="328" t="s">
        <v>281</v>
      </c>
      <c r="N64" s="329"/>
      <c r="O64" s="329"/>
      <c r="P64" s="329"/>
      <c r="Q64" s="329"/>
      <c r="R64" s="330"/>
      <c r="S64" s="433" t="s">
        <v>49</v>
      </c>
      <c r="T64" s="242"/>
      <c r="U64" s="242"/>
      <c r="V64" s="242"/>
      <c r="W64" s="242"/>
      <c r="X64" s="265"/>
      <c r="Y64" s="260" t="s">
        <v>49</v>
      </c>
      <c r="Z64" s="242"/>
      <c r="AA64" s="242"/>
      <c r="AB64" s="242"/>
      <c r="AC64" s="242"/>
      <c r="AD64" s="265"/>
    </row>
    <row r="65" spans="1:35" ht="14.4" customHeight="1">
      <c r="A65" s="260" t="s">
        <v>106</v>
      </c>
      <c r="B65" s="242"/>
      <c r="C65" s="242"/>
      <c r="D65" s="242"/>
      <c r="E65" s="242"/>
      <c r="F65" s="265"/>
      <c r="G65" s="260" t="s">
        <v>128</v>
      </c>
      <c r="H65" s="242"/>
      <c r="I65" s="242"/>
      <c r="J65" s="242"/>
      <c r="K65" s="242"/>
      <c r="L65" s="252"/>
      <c r="M65" s="331" t="s">
        <v>282</v>
      </c>
      <c r="N65" s="332"/>
      <c r="O65" s="332"/>
      <c r="P65" s="332"/>
      <c r="Q65" s="332"/>
      <c r="R65" s="333"/>
      <c r="S65" s="433" t="s">
        <v>129</v>
      </c>
      <c r="T65" s="242"/>
      <c r="U65" s="242"/>
      <c r="V65" s="242"/>
      <c r="W65" s="242"/>
      <c r="X65" s="265"/>
      <c r="Y65" s="260" t="s">
        <v>130</v>
      </c>
      <c r="Z65" s="242"/>
      <c r="AA65" s="242"/>
      <c r="AB65" s="242"/>
      <c r="AC65" s="242"/>
      <c r="AD65" s="265"/>
    </row>
    <row r="66" spans="1:35" ht="14.4" customHeight="1">
      <c r="A66" s="260" t="s">
        <v>113</v>
      </c>
      <c r="B66" s="242"/>
      <c r="C66" s="242"/>
      <c r="D66" s="242"/>
      <c r="E66" s="242"/>
      <c r="F66" s="265"/>
      <c r="G66" s="260" t="s">
        <v>135</v>
      </c>
      <c r="H66" s="242"/>
      <c r="I66" s="242"/>
      <c r="J66" s="242"/>
      <c r="K66" s="242"/>
      <c r="L66" s="252"/>
      <c r="M66" s="326"/>
      <c r="N66" s="298"/>
      <c r="O66" s="298"/>
      <c r="P66" s="298"/>
      <c r="Q66" s="298"/>
      <c r="R66" s="327"/>
      <c r="S66" s="433" t="s">
        <v>136</v>
      </c>
      <c r="T66" s="242"/>
      <c r="U66" s="242"/>
      <c r="V66" s="242"/>
      <c r="W66" s="242"/>
      <c r="X66" s="265"/>
      <c r="Y66" s="260" t="s">
        <v>137</v>
      </c>
      <c r="Z66" s="242"/>
      <c r="AA66" s="242"/>
      <c r="AB66" s="242"/>
      <c r="AC66" s="242"/>
      <c r="AD66" s="265"/>
    </row>
    <row r="67" spans="1:35" ht="14.4" customHeight="1">
      <c r="A67" s="260" t="s">
        <v>120</v>
      </c>
      <c r="B67" s="242"/>
      <c r="C67" s="242"/>
      <c r="D67" s="242"/>
      <c r="E67" s="242"/>
      <c r="F67" s="265"/>
      <c r="G67" s="285" t="s">
        <v>142</v>
      </c>
      <c r="H67" s="286"/>
      <c r="I67" s="286"/>
      <c r="J67" s="286"/>
      <c r="K67" s="286"/>
      <c r="L67" s="434"/>
      <c r="M67" s="326"/>
      <c r="N67" s="298"/>
      <c r="O67" s="298"/>
      <c r="P67" s="298"/>
      <c r="Q67" s="298"/>
      <c r="R67" s="327"/>
      <c r="S67" s="433" t="s">
        <v>143</v>
      </c>
      <c r="T67" s="242"/>
      <c r="U67" s="242"/>
      <c r="V67" s="242"/>
      <c r="W67" s="242"/>
      <c r="X67" s="265"/>
      <c r="Y67" s="260" t="s">
        <v>144</v>
      </c>
      <c r="Z67" s="242"/>
      <c r="AA67" s="242"/>
      <c r="AB67" s="242"/>
      <c r="AC67" s="242"/>
      <c r="AD67" s="265"/>
    </row>
    <row r="68" spans="1:35" ht="14.4" customHeight="1">
      <c r="A68" s="260" t="s">
        <v>127</v>
      </c>
      <c r="B68" s="242"/>
      <c r="C68" s="242"/>
      <c r="D68" s="242"/>
      <c r="E68" s="242"/>
      <c r="F68" s="265"/>
      <c r="G68" s="260" t="s">
        <v>149</v>
      </c>
      <c r="H68" s="242"/>
      <c r="I68" s="242"/>
      <c r="J68" s="242"/>
      <c r="K68" s="242"/>
      <c r="L68" s="252"/>
      <c r="M68" s="326"/>
      <c r="N68" s="298"/>
      <c r="O68" s="298"/>
      <c r="P68" s="298"/>
      <c r="Q68" s="298"/>
      <c r="R68" s="327"/>
      <c r="S68" s="433" t="s">
        <v>150</v>
      </c>
      <c r="T68" s="242"/>
      <c r="U68" s="242"/>
      <c r="V68" s="242"/>
      <c r="W68" s="242"/>
      <c r="X68" s="265"/>
      <c r="Y68" s="260" t="s">
        <v>151</v>
      </c>
      <c r="Z68" s="242"/>
      <c r="AA68" s="242"/>
      <c r="AB68" s="242"/>
      <c r="AC68" s="242"/>
      <c r="AD68" s="265"/>
    </row>
    <row r="69" spans="1:35" ht="14.4" customHeight="1">
      <c r="A69" s="260" t="s">
        <v>70</v>
      </c>
      <c r="B69" s="242"/>
      <c r="C69" s="242"/>
      <c r="D69" s="242"/>
      <c r="E69" s="242"/>
      <c r="F69" s="265"/>
      <c r="G69" s="260" t="s">
        <v>70</v>
      </c>
      <c r="H69" s="242"/>
      <c r="I69" s="242"/>
      <c r="J69" s="242"/>
      <c r="K69" s="242"/>
      <c r="L69" s="252"/>
      <c r="M69" s="326"/>
      <c r="N69" s="298"/>
      <c r="O69" s="298"/>
      <c r="P69" s="298"/>
      <c r="Q69" s="298"/>
      <c r="R69" s="327"/>
      <c r="S69" s="433" t="s">
        <v>70</v>
      </c>
      <c r="T69" s="242"/>
      <c r="U69" s="242"/>
      <c r="V69" s="242"/>
      <c r="W69" s="242"/>
      <c r="X69" s="265"/>
      <c r="Y69" s="260" t="s">
        <v>70</v>
      </c>
      <c r="Z69" s="242"/>
      <c r="AA69" s="242"/>
      <c r="AB69" s="242"/>
      <c r="AC69" s="242"/>
      <c r="AD69" s="265"/>
    </row>
    <row r="70" spans="1:35" ht="14.4" customHeight="1">
      <c r="A70" s="16" t="s">
        <v>25</v>
      </c>
      <c r="B70" s="14">
        <v>597</v>
      </c>
      <c r="C70" s="10" t="s">
        <v>26</v>
      </c>
      <c r="D70" s="7" t="str">
        <f t="shared" ref="D70:F71" si="44">IF(A72="","",A72)</f>
        <v>脂質</v>
      </c>
      <c r="E70" s="14">
        <f t="shared" si="44"/>
        <v>18.2</v>
      </c>
      <c r="F70" s="12" t="str">
        <f t="shared" si="44"/>
        <v>g</v>
      </c>
      <c r="G70" s="16" t="s">
        <v>25</v>
      </c>
      <c r="H70" s="14">
        <v>606</v>
      </c>
      <c r="I70" s="10" t="s">
        <v>26</v>
      </c>
      <c r="J70" s="7" t="str">
        <f t="shared" ref="J70:L71" si="45">IF(G72="","",G72)</f>
        <v>脂質</v>
      </c>
      <c r="K70" s="14">
        <f t="shared" si="45"/>
        <v>22</v>
      </c>
      <c r="L70" s="10" t="str">
        <f t="shared" si="45"/>
        <v>g</v>
      </c>
      <c r="M70" s="126"/>
      <c r="N70" s="113"/>
      <c r="O70" s="114"/>
      <c r="P70" s="112"/>
      <c r="Q70" s="113"/>
      <c r="R70" s="127"/>
      <c r="S70" s="7" t="s">
        <v>25</v>
      </c>
      <c r="T70" s="14">
        <v>571</v>
      </c>
      <c r="U70" s="10" t="s">
        <v>26</v>
      </c>
      <c r="V70" s="7" t="str">
        <f t="shared" ref="V70:X71" si="46">IF(S72="","",S72)</f>
        <v>脂質</v>
      </c>
      <c r="W70" s="14">
        <f t="shared" si="46"/>
        <v>16.3</v>
      </c>
      <c r="X70" s="12" t="str">
        <f t="shared" si="46"/>
        <v>g</v>
      </c>
      <c r="Y70" s="16" t="s">
        <v>25</v>
      </c>
      <c r="Z70" s="14">
        <v>548</v>
      </c>
      <c r="AA70" s="10" t="s">
        <v>26</v>
      </c>
      <c r="AB70" s="7" t="str">
        <f t="shared" ref="AB70:AD71" si="47">IF(Y72="","",Y72)</f>
        <v>脂質</v>
      </c>
      <c r="AC70" s="14">
        <f t="shared" si="47"/>
        <v>15.6</v>
      </c>
      <c r="AD70" s="12" t="str">
        <f t="shared" si="47"/>
        <v>g</v>
      </c>
    </row>
    <row r="71" spans="1:35" ht="14.25" customHeight="1" thickBot="1">
      <c r="A71" s="17" t="s">
        <v>27</v>
      </c>
      <c r="B71" s="15">
        <v>23.3</v>
      </c>
      <c r="C71" s="11" t="s">
        <v>0</v>
      </c>
      <c r="D71" s="8" t="str">
        <f t="shared" si="44"/>
        <v>食塩</v>
      </c>
      <c r="E71" s="15">
        <f t="shared" si="44"/>
        <v>3.1</v>
      </c>
      <c r="F71" s="13" t="str">
        <f t="shared" si="44"/>
        <v>g</v>
      </c>
      <c r="G71" s="17" t="s">
        <v>27</v>
      </c>
      <c r="H71" s="15">
        <v>25.3</v>
      </c>
      <c r="I71" s="11" t="s">
        <v>0</v>
      </c>
      <c r="J71" s="8" t="str">
        <f t="shared" si="45"/>
        <v>食塩</v>
      </c>
      <c r="K71" s="15">
        <f t="shared" si="45"/>
        <v>2.4</v>
      </c>
      <c r="L71" s="11" t="str">
        <f t="shared" si="45"/>
        <v>g</v>
      </c>
      <c r="M71" s="128"/>
      <c r="N71" s="129"/>
      <c r="O71" s="130"/>
      <c r="P71" s="131"/>
      <c r="Q71" s="129"/>
      <c r="R71" s="132"/>
      <c r="S71" s="8" t="s">
        <v>27</v>
      </c>
      <c r="T71" s="15">
        <v>23.9</v>
      </c>
      <c r="U71" s="11" t="s">
        <v>0</v>
      </c>
      <c r="V71" s="8" t="str">
        <f t="shared" si="46"/>
        <v>食塩</v>
      </c>
      <c r="W71" s="15">
        <f t="shared" si="46"/>
        <v>3.1</v>
      </c>
      <c r="X71" s="13" t="str">
        <f t="shared" si="46"/>
        <v>g</v>
      </c>
      <c r="Y71" s="17" t="s">
        <v>27</v>
      </c>
      <c r="Z71" s="15">
        <v>19.600000000000001</v>
      </c>
      <c r="AA71" s="11" t="s">
        <v>0</v>
      </c>
      <c r="AB71" s="8" t="str">
        <f t="shared" si="47"/>
        <v>食塩</v>
      </c>
      <c r="AC71" s="15">
        <f t="shared" si="47"/>
        <v>2.5</v>
      </c>
      <c r="AD71" s="13" t="str">
        <f t="shared" si="47"/>
        <v>g</v>
      </c>
    </row>
    <row r="72" spans="1:35" ht="14.4" hidden="1" customHeight="1">
      <c r="A72" s="24" t="s">
        <v>1</v>
      </c>
      <c r="B72" s="22">
        <v>18.2</v>
      </c>
      <c r="C72" s="23" t="s">
        <v>0</v>
      </c>
      <c r="D72" s="24"/>
      <c r="E72" s="22"/>
      <c r="F72" s="25"/>
      <c r="G72" s="24" t="s">
        <v>1</v>
      </c>
      <c r="H72" s="22">
        <v>22</v>
      </c>
      <c r="I72" s="23" t="s">
        <v>0</v>
      </c>
      <c r="J72" s="24"/>
      <c r="K72" s="22"/>
      <c r="L72" s="25"/>
      <c r="M72" s="91"/>
      <c r="N72" s="92"/>
      <c r="O72" s="93"/>
      <c r="P72" s="91"/>
      <c r="Q72" s="92"/>
      <c r="R72" s="111"/>
      <c r="S72" s="24" t="s">
        <v>1</v>
      </c>
      <c r="T72" s="22">
        <v>16.3</v>
      </c>
      <c r="U72" s="23" t="s">
        <v>0</v>
      </c>
      <c r="V72" s="24"/>
      <c r="W72" s="22"/>
      <c r="X72" s="25"/>
      <c r="Y72" s="24" t="s">
        <v>1</v>
      </c>
      <c r="Z72" s="22">
        <v>15.6</v>
      </c>
      <c r="AA72" s="23" t="s">
        <v>0</v>
      </c>
      <c r="AB72" s="24"/>
      <c r="AC72" s="22"/>
      <c r="AD72" s="25"/>
    </row>
    <row r="73" spans="1:35" ht="14.4" hidden="1" customHeight="1">
      <c r="A73" s="20" t="s">
        <v>2</v>
      </c>
      <c r="B73" s="21">
        <v>3.1</v>
      </c>
      <c r="C73" s="26" t="s">
        <v>0</v>
      </c>
      <c r="D73" s="20"/>
      <c r="E73" s="21"/>
      <c r="F73" s="27"/>
      <c r="G73" s="91" t="s">
        <v>2</v>
      </c>
      <c r="H73" s="92">
        <v>2.4</v>
      </c>
      <c r="I73" s="93" t="s">
        <v>0</v>
      </c>
      <c r="J73" s="91"/>
      <c r="K73" s="92"/>
      <c r="L73" s="111"/>
      <c r="M73" s="91"/>
      <c r="N73" s="92"/>
      <c r="O73" s="93"/>
      <c r="P73" s="91"/>
      <c r="Q73" s="92"/>
      <c r="R73" s="111"/>
      <c r="S73" s="91" t="s">
        <v>2</v>
      </c>
      <c r="T73" s="92">
        <v>3.1</v>
      </c>
      <c r="U73" s="93" t="s">
        <v>0</v>
      </c>
      <c r="V73" s="91"/>
      <c r="W73" s="92"/>
      <c r="X73" s="111"/>
      <c r="Y73" s="91" t="s">
        <v>2</v>
      </c>
      <c r="Z73" s="92">
        <v>2.5</v>
      </c>
      <c r="AA73" s="93" t="s">
        <v>0</v>
      </c>
      <c r="AB73" s="91"/>
      <c r="AC73" s="92"/>
      <c r="AD73" s="111"/>
    </row>
    <row r="74" spans="1:35" ht="20.100000000000001" customHeight="1" thickTop="1">
      <c r="A74" s="186">
        <v>27</v>
      </c>
      <c r="B74" s="271" t="s">
        <v>7</v>
      </c>
      <c r="C74" s="271"/>
      <c r="D74" s="187"/>
      <c r="E74" s="187"/>
      <c r="F74" s="187"/>
      <c r="G74" s="159">
        <v>28</v>
      </c>
      <c r="H74" s="320" t="s">
        <v>8</v>
      </c>
      <c r="I74" s="320"/>
      <c r="J74" s="322" t="s">
        <v>292</v>
      </c>
      <c r="K74" s="322"/>
      <c r="L74" s="322"/>
      <c r="M74" s="322"/>
      <c r="N74" s="322"/>
      <c r="O74" s="322"/>
      <c r="P74" s="160"/>
      <c r="Q74" s="160"/>
      <c r="R74" s="160"/>
      <c r="S74" s="166">
        <v>29</v>
      </c>
      <c r="T74" s="321" t="s">
        <v>3</v>
      </c>
      <c r="U74" s="321"/>
      <c r="V74" s="323" t="s">
        <v>293</v>
      </c>
      <c r="W74" s="323"/>
      <c r="X74" s="323"/>
      <c r="Y74" s="323"/>
      <c r="Z74" s="323"/>
      <c r="AA74" s="323"/>
      <c r="AB74" s="167"/>
      <c r="AC74" s="167"/>
      <c r="AD74" s="168"/>
    </row>
    <row r="75" spans="1:35" ht="14.4" customHeight="1">
      <c r="A75" s="260" t="s">
        <v>49</v>
      </c>
      <c r="B75" s="242"/>
      <c r="C75" s="242"/>
      <c r="D75" s="242"/>
      <c r="E75" s="242"/>
      <c r="F75" s="432"/>
      <c r="G75" s="311" t="s">
        <v>49</v>
      </c>
      <c r="H75" s="312"/>
      <c r="I75" s="312"/>
      <c r="J75" s="312"/>
      <c r="K75" s="312"/>
      <c r="L75" s="312"/>
      <c r="M75" s="313"/>
      <c r="N75" s="313"/>
      <c r="O75" s="313"/>
      <c r="P75" s="313"/>
      <c r="Q75" s="313"/>
      <c r="R75" s="431"/>
      <c r="S75" s="314" t="s">
        <v>49</v>
      </c>
      <c r="T75" s="250"/>
      <c r="U75" s="250"/>
      <c r="V75" s="250"/>
      <c r="W75" s="250"/>
      <c r="X75" s="250"/>
      <c r="Y75" s="324" t="s">
        <v>294</v>
      </c>
      <c r="Z75" s="324"/>
      <c r="AA75" s="324"/>
      <c r="AB75" s="324"/>
      <c r="AC75" s="324"/>
      <c r="AD75" s="325"/>
      <c r="AG75" s="141"/>
    </row>
    <row r="76" spans="1:35" ht="14.4" customHeight="1">
      <c r="A76" s="260" t="s">
        <v>131</v>
      </c>
      <c r="B76" s="242"/>
      <c r="C76" s="242"/>
      <c r="D76" s="242"/>
      <c r="E76" s="242"/>
      <c r="F76" s="432"/>
      <c r="G76" s="311" t="s">
        <v>132</v>
      </c>
      <c r="H76" s="312"/>
      <c r="I76" s="312"/>
      <c r="J76" s="312"/>
      <c r="K76" s="312"/>
      <c r="L76" s="312"/>
      <c r="M76" s="313"/>
      <c r="N76" s="313"/>
      <c r="O76" s="313"/>
      <c r="P76" s="313"/>
      <c r="Q76" s="313"/>
      <c r="R76" s="431"/>
      <c r="S76" s="314" t="s">
        <v>133</v>
      </c>
      <c r="T76" s="250"/>
      <c r="U76" s="250"/>
      <c r="V76" s="250"/>
      <c r="W76" s="250"/>
      <c r="X76" s="250"/>
      <c r="Y76" s="324" t="s">
        <v>295</v>
      </c>
      <c r="Z76" s="324"/>
      <c r="AA76" s="324"/>
      <c r="AB76" s="324"/>
      <c r="AC76" s="324"/>
      <c r="AD76" s="325"/>
      <c r="AG76" s="141"/>
      <c r="AI76" s="141"/>
    </row>
    <row r="77" spans="1:35" ht="14.4" customHeight="1">
      <c r="A77" s="260" t="s">
        <v>138</v>
      </c>
      <c r="B77" s="242"/>
      <c r="C77" s="242"/>
      <c r="D77" s="242"/>
      <c r="E77" s="242"/>
      <c r="F77" s="432"/>
      <c r="G77" s="311" t="s">
        <v>139</v>
      </c>
      <c r="H77" s="312"/>
      <c r="I77" s="312"/>
      <c r="J77" s="312"/>
      <c r="K77" s="312"/>
      <c r="L77" s="312"/>
      <c r="M77" s="313"/>
      <c r="N77" s="313"/>
      <c r="O77" s="313"/>
      <c r="P77" s="313"/>
      <c r="Q77" s="313"/>
      <c r="R77" s="431"/>
      <c r="S77" s="314" t="s">
        <v>140</v>
      </c>
      <c r="T77" s="250"/>
      <c r="U77" s="250"/>
      <c r="V77" s="250"/>
      <c r="W77" s="250"/>
      <c r="X77" s="250"/>
      <c r="Y77" s="324" t="s">
        <v>296</v>
      </c>
      <c r="Z77" s="324"/>
      <c r="AA77" s="324"/>
      <c r="AB77" s="324"/>
      <c r="AC77" s="324"/>
      <c r="AD77" s="325"/>
    </row>
    <row r="78" spans="1:35" ht="14.4" customHeight="1">
      <c r="A78" s="260" t="s">
        <v>145</v>
      </c>
      <c r="B78" s="242"/>
      <c r="C78" s="242"/>
      <c r="D78" s="242"/>
      <c r="E78" s="242"/>
      <c r="F78" s="432"/>
      <c r="G78" s="311" t="s">
        <v>146</v>
      </c>
      <c r="H78" s="312"/>
      <c r="I78" s="312"/>
      <c r="J78" s="312"/>
      <c r="K78" s="312"/>
      <c r="L78" s="312"/>
      <c r="M78" s="313"/>
      <c r="N78" s="313"/>
      <c r="O78" s="313"/>
      <c r="P78" s="313"/>
      <c r="Q78" s="313"/>
      <c r="R78" s="431"/>
      <c r="S78" s="314" t="s">
        <v>147</v>
      </c>
      <c r="T78" s="250"/>
      <c r="U78" s="250"/>
      <c r="V78" s="250"/>
      <c r="W78" s="250"/>
      <c r="X78" s="250"/>
      <c r="Y78" s="324" t="s">
        <v>315</v>
      </c>
      <c r="Z78" s="324"/>
      <c r="AA78" s="324"/>
      <c r="AB78" s="324"/>
      <c r="AC78" s="324"/>
      <c r="AD78" s="325"/>
      <c r="AI78" s="141"/>
    </row>
    <row r="79" spans="1:35" ht="14.4" customHeight="1">
      <c r="A79" s="260" t="s">
        <v>123</v>
      </c>
      <c r="B79" s="242"/>
      <c r="C79" s="242"/>
      <c r="D79" s="242"/>
      <c r="E79" s="242"/>
      <c r="F79" s="432"/>
      <c r="G79" s="311" t="s">
        <v>152</v>
      </c>
      <c r="H79" s="312"/>
      <c r="I79" s="312"/>
      <c r="J79" s="312"/>
      <c r="K79" s="312"/>
      <c r="L79" s="312"/>
      <c r="M79" s="313"/>
      <c r="N79" s="313"/>
      <c r="O79" s="313"/>
      <c r="P79" s="313"/>
      <c r="Q79" s="313"/>
      <c r="R79" s="431"/>
      <c r="S79" s="314" t="s">
        <v>153</v>
      </c>
      <c r="T79" s="250"/>
      <c r="U79" s="250"/>
      <c r="V79" s="250"/>
      <c r="W79" s="250"/>
      <c r="X79" s="250"/>
      <c r="Y79" s="324" t="s">
        <v>316</v>
      </c>
      <c r="Z79" s="324"/>
      <c r="AA79" s="324"/>
      <c r="AB79" s="324"/>
      <c r="AC79" s="324"/>
      <c r="AD79" s="325"/>
    </row>
    <row r="80" spans="1:35" ht="14.4" customHeight="1">
      <c r="A80" s="260" t="s">
        <v>70</v>
      </c>
      <c r="B80" s="242"/>
      <c r="C80" s="242"/>
      <c r="D80" s="242"/>
      <c r="E80" s="242"/>
      <c r="F80" s="432"/>
      <c r="G80" s="311" t="s">
        <v>70</v>
      </c>
      <c r="H80" s="312"/>
      <c r="I80" s="312"/>
      <c r="J80" s="312"/>
      <c r="K80" s="312"/>
      <c r="L80" s="312"/>
      <c r="M80" s="313"/>
      <c r="N80" s="313"/>
      <c r="O80" s="313"/>
      <c r="P80" s="313"/>
      <c r="Q80" s="313"/>
      <c r="R80" s="431"/>
      <c r="S80" s="314" t="s">
        <v>70</v>
      </c>
      <c r="T80" s="250"/>
      <c r="U80" s="250"/>
      <c r="V80" s="250"/>
      <c r="W80" s="250"/>
      <c r="X80" s="250"/>
      <c r="Y80" s="315" t="s">
        <v>318</v>
      </c>
      <c r="Z80" s="315"/>
      <c r="AA80" s="315"/>
      <c r="AB80" s="315"/>
      <c r="AC80" s="315"/>
      <c r="AD80" s="316"/>
    </row>
    <row r="81" spans="1:32" ht="14.4" customHeight="1">
      <c r="A81" s="16" t="s">
        <v>25</v>
      </c>
      <c r="B81" s="14">
        <v>573</v>
      </c>
      <c r="C81" s="10" t="s">
        <v>26</v>
      </c>
      <c r="D81" s="7" t="str">
        <f t="shared" ref="D81:F82" si="48">IF(A83="","",A83)</f>
        <v>脂質</v>
      </c>
      <c r="E81" s="14">
        <f t="shared" si="48"/>
        <v>13.5</v>
      </c>
      <c r="F81" s="10" t="str">
        <f t="shared" si="48"/>
        <v>g</v>
      </c>
      <c r="G81" s="161" t="s">
        <v>25</v>
      </c>
      <c r="H81" s="156">
        <v>557</v>
      </c>
      <c r="I81" s="157" t="s">
        <v>26</v>
      </c>
      <c r="J81" s="158" t="str">
        <f t="shared" ref="J81:L82" si="49">IF(G83="","",G83)</f>
        <v>脂質</v>
      </c>
      <c r="K81" s="156">
        <f t="shared" si="49"/>
        <v>13.6</v>
      </c>
      <c r="L81" s="157" t="str">
        <f t="shared" si="49"/>
        <v>g</v>
      </c>
      <c r="M81" s="158"/>
      <c r="N81" s="156"/>
      <c r="O81" s="157"/>
      <c r="P81" s="158"/>
      <c r="Q81" s="156"/>
      <c r="R81" s="157"/>
      <c r="S81" s="169" t="s">
        <v>25</v>
      </c>
      <c r="T81" s="14">
        <v>545</v>
      </c>
      <c r="U81" s="10" t="s">
        <v>26</v>
      </c>
      <c r="V81" s="7" t="str">
        <f t="shared" ref="V81:X82" si="50">IF(S83="","",S83)</f>
        <v>脂質</v>
      </c>
      <c r="W81" s="14">
        <f t="shared" si="50"/>
        <v>16.3</v>
      </c>
      <c r="X81" s="10" t="str">
        <f t="shared" si="50"/>
        <v>g</v>
      </c>
      <c r="Y81" s="315" t="s">
        <v>317</v>
      </c>
      <c r="Z81" s="315"/>
      <c r="AA81" s="315"/>
      <c r="AB81" s="315"/>
      <c r="AC81" s="315"/>
      <c r="AD81" s="316"/>
    </row>
    <row r="82" spans="1:32" ht="14.4" customHeight="1" thickBot="1">
      <c r="A82" s="17" t="s">
        <v>27</v>
      </c>
      <c r="B82" s="15">
        <v>24.3</v>
      </c>
      <c r="C82" s="11" t="s">
        <v>0</v>
      </c>
      <c r="D82" s="8" t="str">
        <f t="shared" si="48"/>
        <v>食塩</v>
      </c>
      <c r="E82" s="15">
        <f t="shared" si="48"/>
        <v>3</v>
      </c>
      <c r="F82" s="11" t="str">
        <f t="shared" si="48"/>
        <v>g</v>
      </c>
      <c r="G82" s="162" t="s">
        <v>27</v>
      </c>
      <c r="H82" s="163">
        <v>26.5</v>
      </c>
      <c r="I82" s="164" t="s">
        <v>0</v>
      </c>
      <c r="J82" s="165" t="str">
        <f t="shared" si="49"/>
        <v>食塩</v>
      </c>
      <c r="K82" s="163">
        <f t="shared" si="49"/>
        <v>2.9</v>
      </c>
      <c r="L82" s="164" t="str">
        <f t="shared" si="49"/>
        <v>g</v>
      </c>
      <c r="M82" s="165"/>
      <c r="N82" s="163"/>
      <c r="O82" s="164"/>
      <c r="P82" s="165"/>
      <c r="Q82" s="163"/>
      <c r="R82" s="164"/>
      <c r="S82" s="170" t="s">
        <v>27</v>
      </c>
      <c r="T82" s="171">
        <v>20.9</v>
      </c>
      <c r="U82" s="172" t="s">
        <v>0</v>
      </c>
      <c r="V82" s="173" t="str">
        <f t="shared" si="50"/>
        <v>食塩</v>
      </c>
      <c r="W82" s="171">
        <f t="shared" si="50"/>
        <v>2.2999999999999998</v>
      </c>
      <c r="X82" s="172" t="str">
        <f t="shared" si="50"/>
        <v>g</v>
      </c>
      <c r="Y82" s="173"/>
      <c r="Z82" s="171"/>
      <c r="AA82" s="172"/>
      <c r="AB82" s="173"/>
      <c r="AC82" s="171"/>
      <c r="AD82" s="174"/>
      <c r="AF82" s="141"/>
    </row>
    <row r="83" spans="1:32" ht="14.4" hidden="1" customHeight="1">
      <c r="A83" s="24" t="s">
        <v>1</v>
      </c>
      <c r="B83" s="22">
        <v>13.5</v>
      </c>
      <c r="C83" s="23" t="s">
        <v>0</v>
      </c>
      <c r="D83" s="24"/>
      <c r="E83" s="22"/>
      <c r="F83" s="25"/>
      <c r="G83" s="91" t="s">
        <v>1</v>
      </c>
      <c r="H83" s="92">
        <v>13.6</v>
      </c>
      <c r="I83" s="93" t="s">
        <v>0</v>
      </c>
      <c r="J83" s="91"/>
      <c r="K83" s="92"/>
      <c r="L83" s="111"/>
      <c r="M83" s="91"/>
      <c r="N83" s="92"/>
      <c r="O83" s="93"/>
      <c r="P83" s="91"/>
      <c r="Q83" s="92"/>
      <c r="R83" s="111"/>
      <c r="S83" s="91" t="s">
        <v>1</v>
      </c>
      <c r="T83" s="92">
        <v>16.3</v>
      </c>
      <c r="U83" s="93" t="s">
        <v>0</v>
      </c>
      <c r="V83" s="91"/>
      <c r="W83" s="92"/>
      <c r="X83" s="111"/>
      <c r="Y83" s="91" t="s">
        <v>1</v>
      </c>
      <c r="Z83" s="92">
        <v>12.1</v>
      </c>
      <c r="AA83" s="93" t="s">
        <v>0</v>
      </c>
      <c r="AB83" s="91"/>
      <c r="AC83" s="92"/>
      <c r="AD83" s="111"/>
    </row>
    <row r="84" spans="1:32" ht="14.4" hidden="1" customHeight="1">
      <c r="A84" s="20" t="s">
        <v>2</v>
      </c>
      <c r="B84" s="21">
        <v>3</v>
      </c>
      <c r="C84" s="26" t="s">
        <v>0</v>
      </c>
      <c r="D84" s="20"/>
      <c r="E84" s="21"/>
      <c r="F84" s="27"/>
      <c r="G84" s="20" t="s">
        <v>2</v>
      </c>
      <c r="H84" s="21">
        <v>2.9</v>
      </c>
      <c r="I84" s="26" t="s">
        <v>0</v>
      </c>
      <c r="J84" s="20"/>
      <c r="K84" s="21"/>
      <c r="L84" s="27"/>
      <c r="M84" s="91"/>
      <c r="N84" s="92"/>
      <c r="O84" s="93"/>
      <c r="P84" s="91"/>
      <c r="Q84" s="92"/>
      <c r="R84" s="111"/>
      <c r="S84" s="91" t="s">
        <v>2</v>
      </c>
      <c r="T84" s="92">
        <v>2.2999999999999998</v>
      </c>
      <c r="U84" s="93" t="s">
        <v>0</v>
      </c>
      <c r="V84" s="91"/>
      <c r="W84" s="92"/>
      <c r="X84" s="111"/>
      <c r="Y84" s="20" t="s">
        <v>2</v>
      </c>
      <c r="Z84" s="21">
        <v>2.4</v>
      </c>
      <c r="AA84" s="26" t="s">
        <v>0</v>
      </c>
      <c r="AB84" s="20"/>
      <c r="AC84" s="21"/>
      <c r="AD84" s="27"/>
    </row>
    <row r="85" spans="1:32" ht="20.100000000000001" customHeight="1" thickTop="1">
      <c r="A85" s="110">
        <v>30</v>
      </c>
      <c r="B85" s="254" t="s">
        <v>4</v>
      </c>
      <c r="C85" s="254"/>
      <c r="D85" s="18"/>
      <c r="E85" s="18"/>
      <c r="F85" s="19"/>
      <c r="G85" s="28">
        <v>31</v>
      </c>
      <c r="H85" s="255" t="s">
        <v>9</v>
      </c>
      <c r="I85" s="255"/>
      <c r="J85" s="18"/>
      <c r="K85" s="18"/>
      <c r="L85" s="18"/>
      <c r="M85" s="317" t="s">
        <v>306</v>
      </c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9"/>
      <c r="Y85" s="203"/>
      <c r="Z85" s="133"/>
      <c r="AA85" s="133"/>
      <c r="AB85" s="134"/>
      <c r="AC85" s="134"/>
      <c r="AD85" s="135"/>
    </row>
    <row r="86" spans="1:32" ht="14.4" customHeight="1">
      <c r="A86" s="260" t="s">
        <v>49</v>
      </c>
      <c r="B86" s="242"/>
      <c r="C86" s="242"/>
      <c r="D86" s="242"/>
      <c r="E86" s="242"/>
      <c r="F86" s="265"/>
      <c r="G86" s="260" t="s">
        <v>49</v>
      </c>
      <c r="H86" s="242"/>
      <c r="I86" s="242"/>
      <c r="J86" s="242"/>
      <c r="K86" s="242"/>
      <c r="L86" s="252"/>
      <c r="M86" s="308" t="s">
        <v>307</v>
      </c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10"/>
      <c r="Y86" s="326"/>
      <c r="Z86" s="298"/>
      <c r="AA86" s="298"/>
      <c r="AB86" s="298"/>
      <c r="AC86" s="298"/>
      <c r="AD86" s="299"/>
    </row>
    <row r="87" spans="1:32" ht="14.4" customHeight="1">
      <c r="A87" s="260" t="s">
        <v>134</v>
      </c>
      <c r="B87" s="242"/>
      <c r="C87" s="242"/>
      <c r="D87" s="242"/>
      <c r="E87" s="242"/>
      <c r="F87" s="265"/>
      <c r="G87" s="260" t="s">
        <v>155</v>
      </c>
      <c r="H87" s="242"/>
      <c r="I87" s="242"/>
      <c r="J87" s="242"/>
      <c r="K87" s="242"/>
      <c r="L87" s="252"/>
      <c r="M87" s="300" t="s">
        <v>308</v>
      </c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2"/>
      <c r="Y87" s="326"/>
      <c r="Z87" s="298"/>
      <c r="AA87" s="298"/>
      <c r="AB87" s="298"/>
      <c r="AC87" s="298"/>
      <c r="AD87" s="299"/>
    </row>
    <row r="88" spans="1:32" ht="14.4" customHeight="1">
      <c r="A88" s="260" t="s">
        <v>141</v>
      </c>
      <c r="B88" s="242"/>
      <c r="C88" s="242"/>
      <c r="D88" s="242"/>
      <c r="E88" s="242"/>
      <c r="F88" s="265"/>
      <c r="G88" s="306" t="s">
        <v>156</v>
      </c>
      <c r="H88" s="307"/>
      <c r="I88" s="307"/>
      <c r="J88" s="307"/>
      <c r="K88" s="307"/>
      <c r="L88" s="430"/>
      <c r="M88" s="300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2"/>
      <c r="Y88" s="326"/>
      <c r="Z88" s="298"/>
      <c r="AA88" s="298"/>
      <c r="AB88" s="298"/>
      <c r="AC88" s="298"/>
      <c r="AD88" s="299"/>
    </row>
    <row r="89" spans="1:32" ht="14.4" customHeight="1">
      <c r="A89" s="260" t="s">
        <v>148</v>
      </c>
      <c r="B89" s="242"/>
      <c r="C89" s="242"/>
      <c r="D89" s="242"/>
      <c r="E89" s="242"/>
      <c r="F89" s="265"/>
      <c r="G89" s="260" t="s">
        <v>157</v>
      </c>
      <c r="H89" s="242"/>
      <c r="I89" s="242"/>
      <c r="J89" s="242"/>
      <c r="K89" s="242"/>
      <c r="L89" s="252"/>
      <c r="M89" s="300" t="s">
        <v>310</v>
      </c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2"/>
      <c r="Y89" s="326"/>
      <c r="Z89" s="298"/>
      <c r="AA89" s="298"/>
      <c r="AB89" s="298"/>
      <c r="AC89" s="298"/>
      <c r="AD89" s="299"/>
      <c r="AF89" s="141"/>
    </row>
    <row r="90" spans="1:32" ht="14.4" customHeight="1">
      <c r="A90" s="260" t="s">
        <v>154</v>
      </c>
      <c r="B90" s="242"/>
      <c r="C90" s="242"/>
      <c r="D90" s="242"/>
      <c r="E90" s="242"/>
      <c r="F90" s="265"/>
      <c r="G90" s="260" t="s">
        <v>158</v>
      </c>
      <c r="H90" s="242"/>
      <c r="I90" s="242"/>
      <c r="J90" s="242"/>
      <c r="K90" s="242"/>
      <c r="L90" s="252"/>
      <c r="M90" s="300" t="s">
        <v>309</v>
      </c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2"/>
      <c r="Y90" s="326"/>
      <c r="Z90" s="298"/>
      <c r="AA90" s="298"/>
      <c r="AB90" s="298"/>
      <c r="AC90" s="298"/>
      <c r="AD90" s="299"/>
    </row>
    <row r="91" spans="1:32" ht="14.4" customHeight="1">
      <c r="A91" s="260" t="s">
        <v>70</v>
      </c>
      <c r="B91" s="242"/>
      <c r="C91" s="242"/>
      <c r="D91" s="242"/>
      <c r="E91" s="242"/>
      <c r="F91" s="265"/>
      <c r="G91" s="260" t="s">
        <v>70</v>
      </c>
      <c r="H91" s="242"/>
      <c r="I91" s="242"/>
      <c r="J91" s="242"/>
      <c r="K91" s="242"/>
      <c r="L91" s="252"/>
      <c r="M91" s="300" t="s">
        <v>311</v>
      </c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2"/>
      <c r="Y91" s="326"/>
      <c r="Z91" s="298"/>
      <c r="AA91" s="298"/>
      <c r="AB91" s="298"/>
      <c r="AC91" s="298"/>
      <c r="AD91" s="299"/>
      <c r="AF91" s="141"/>
    </row>
    <row r="92" spans="1:32" ht="14.4" customHeight="1">
      <c r="A92" s="16" t="s">
        <v>25</v>
      </c>
      <c r="B92" s="14">
        <v>573</v>
      </c>
      <c r="C92" s="10" t="s">
        <v>26</v>
      </c>
      <c r="D92" s="7" t="str">
        <f t="shared" ref="D92:F93" si="51">IF(A94="","",A94)</f>
        <v>脂質</v>
      </c>
      <c r="E92" s="14">
        <f t="shared" si="51"/>
        <v>15.1</v>
      </c>
      <c r="F92" s="12" t="str">
        <f t="shared" si="51"/>
        <v>g</v>
      </c>
      <c r="G92" s="16" t="s">
        <v>25</v>
      </c>
      <c r="H92" s="14">
        <v>507</v>
      </c>
      <c r="I92" s="10" t="s">
        <v>26</v>
      </c>
      <c r="J92" s="7" t="str">
        <f t="shared" ref="J92:L93" si="52">IF(G94="","",G94)</f>
        <v>脂質</v>
      </c>
      <c r="K92" s="14">
        <f t="shared" si="52"/>
        <v>12.6</v>
      </c>
      <c r="L92" s="10" t="str">
        <f t="shared" si="52"/>
        <v>g</v>
      </c>
      <c r="M92" s="300" t="s">
        <v>319</v>
      </c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2"/>
      <c r="Y92" s="112"/>
      <c r="Z92" s="113"/>
      <c r="AA92" s="114"/>
      <c r="AB92" s="112"/>
      <c r="AC92" s="113"/>
      <c r="AD92" s="136"/>
    </row>
    <row r="93" spans="1:32" ht="14.4" customHeight="1" thickBot="1">
      <c r="A93" s="17" t="s">
        <v>27</v>
      </c>
      <c r="B93" s="15">
        <v>26.7</v>
      </c>
      <c r="C93" s="11" t="s">
        <v>0</v>
      </c>
      <c r="D93" s="8" t="str">
        <f t="shared" si="51"/>
        <v>食塩</v>
      </c>
      <c r="E93" s="15">
        <f t="shared" si="51"/>
        <v>3.2</v>
      </c>
      <c r="F93" s="13" t="str">
        <f t="shared" si="51"/>
        <v>g</v>
      </c>
      <c r="G93" s="17" t="s">
        <v>27</v>
      </c>
      <c r="H93" s="15">
        <v>18.899999999999999</v>
      </c>
      <c r="I93" s="11" t="s">
        <v>0</v>
      </c>
      <c r="J93" s="8" t="str">
        <f t="shared" si="52"/>
        <v>食塩</v>
      </c>
      <c r="K93" s="15">
        <f t="shared" si="52"/>
        <v>2.4</v>
      </c>
      <c r="L93" s="11" t="str">
        <f t="shared" si="52"/>
        <v>g</v>
      </c>
      <c r="M93" s="303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5"/>
      <c r="Y93" s="137"/>
      <c r="Z93" s="138"/>
      <c r="AA93" s="139"/>
      <c r="AB93" s="137"/>
      <c r="AC93" s="138"/>
      <c r="AD93" s="140"/>
      <c r="AF93" s="141"/>
    </row>
    <row r="94" spans="1:32" ht="14.4" hidden="1" customHeight="1">
      <c r="A94" s="24" t="s">
        <v>1</v>
      </c>
      <c r="B94" s="22">
        <v>15.1</v>
      </c>
      <c r="C94" s="23" t="s">
        <v>0</v>
      </c>
      <c r="D94" s="24"/>
      <c r="E94" s="22"/>
      <c r="F94" s="25"/>
      <c r="G94" s="24" t="s">
        <v>1</v>
      </c>
      <c r="H94" s="22">
        <v>12.6</v>
      </c>
      <c r="I94" s="23" t="s">
        <v>0</v>
      </c>
      <c r="J94" s="24"/>
      <c r="K94" s="22"/>
      <c r="L94" s="25"/>
      <c r="M94" s="91" t="s">
        <v>1</v>
      </c>
      <c r="N94" s="92">
        <v>10</v>
      </c>
      <c r="O94" s="93" t="s">
        <v>0</v>
      </c>
      <c r="P94" s="91"/>
      <c r="Q94" s="92"/>
      <c r="R94" s="111"/>
      <c r="S94" s="91" t="s">
        <v>1</v>
      </c>
      <c r="T94" s="92">
        <v>12.3</v>
      </c>
      <c r="U94" s="93" t="s">
        <v>0</v>
      </c>
      <c r="V94" s="91"/>
      <c r="W94" s="92"/>
      <c r="X94" s="111"/>
      <c r="Y94" s="24" t="s">
        <v>1</v>
      </c>
      <c r="Z94" s="22">
        <v>10.1</v>
      </c>
      <c r="AA94" s="23" t="s">
        <v>0</v>
      </c>
      <c r="AB94" s="24"/>
      <c r="AC94" s="22"/>
      <c r="AD94" s="25"/>
    </row>
    <row r="95" spans="1:32" ht="14.4" hidden="1" customHeight="1">
      <c r="A95" s="20" t="s">
        <v>2</v>
      </c>
      <c r="B95" s="21">
        <v>3.2</v>
      </c>
      <c r="C95" s="26" t="s">
        <v>0</v>
      </c>
      <c r="D95" s="20"/>
      <c r="E95" s="21"/>
      <c r="F95" s="27"/>
      <c r="G95" s="20" t="s">
        <v>2</v>
      </c>
      <c r="H95" s="21">
        <v>2.4</v>
      </c>
      <c r="I95" s="26" t="s">
        <v>0</v>
      </c>
      <c r="J95" s="20"/>
      <c r="K95" s="21"/>
      <c r="L95" s="27"/>
      <c r="M95" s="20" t="s">
        <v>2</v>
      </c>
      <c r="N95" s="21">
        <v>2.2999999999999998</v>
      </c>
      <c r="O95" s="26" t="s">
        <v>0</v>
      </c>
      <c r="P95" s="20"/>
      <c r="Q95" s="21"/>
      <c r="R95" s="27"/>
      <c r="S95" s="20" t="s">
        <v>2</v>
      </c>
      <c r="T95" s="21">
        <v>2.8</v>
      </c>
      <c r="U95" s="26" t="s">
        <v>0</v>
      </c>
      <c r="V95" s="20"/>
      <c r="W95" s="21"/>
      <c r="X95" s="27"/>
      <c r="Y95" s="20" t="s">
        <v>2</v>
      </c>
      <c r="Z95" s="21">
        <v>2.2999999999999998</v>
      </c>
      <c r="AA95" s="26" t="s">
        <v>0</v>
      </c>
      <c r="AB95" s="20"/>
      <c r="AC95" s="21"/>
      <c r="AD95" s="27"/>
    </row>
    <row r="96" spans="1:32" ht="15.6" customHeight="1" thickTop="1">
      <c r="A96" s="429" t="s">
        <v>18</v>
      </c>
      <c r="B96" s="429"/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232"/>
    </row>
  </sheetData>
  <mergeCells count="275">
    <mergeCell ref="M92:X92"/>
    <mergeCell ref="M93:X93"/>
    <mergeCell ref="A96:AC96"/>
    <mergeCell ref="A89:F89"/>
    <mergeCell ref="G89:L89"/>
    <mergeCell ref="M89:X89"/>
    <mergeCell ref="Y89:AD89"/>
    <mergeCell ref="A90:F90"/>
    <mergeCell ref="G90:L90"/>
    <mergeCell ref="M90:X90"/>
    <mergeCell ref="Y90:AD90"/>
    <mergeCell ref="A91:F91"/>
    <mergeCell ref="G91:L91"/>
    <mergeCell ref="M91:X91"/>
    <mergeCell ref="Y91:AD91"/>
    <mergeCell ref="A86:F86"/>
    <mergeCell ref="G86:L86"/>
    <mergeCell ref="M86:X86"/>
    <mergeCell ref="Y86:AD86"/>
    <mergeCell ref="A87:F87"/>
    <mergeCell ref="G87:L87"/>
    <mergeCell ref="M87:X87"/>
    <mergeCell ref="Y87:AD87"/>
    <mergeCell ref="A88:F88"/>
    <mergeCell ref="G88:L88"/>
    <mergeCell ref="M88:X88"/>
    <mergeCell ref="Y88:AD88"/>
    <mergeCell ref="A80:F80"/>
    <mergeCell ref="G80:L80"/>
    <mergeCell ref="M80:R80"/>
    <mergeCell ref="S80:X80"/>
    <mergeCell ref="Y80:AD80"/>
    <mergeCell ref="Y81:AD81"/>
    <mergeCell ref="B85:C85"/>
    <mergeCell ref="H85:I85"/>
    <mergeCell ref="M85:X85"/>
    <mergeCell ref="A78:F78"/>
    <mergeCell ref="G78:L78"/>
    <mergeCell ref="M78:R78"/>
    <mergeCell ref="S78:X78"/>
    <mergeCell ref="Y78:AD78"/>
    <mergeCell ref="A79:F79"/>
    <mergeCell ref="G79:L79"/>
    <mergeCell ref="M79:R79"/>
    <mergeCell ref="S79:X79"/>
    <mergeCell ref="Y79:AD79"/>
    <mergeCell ref="A76:F76"/>
    <mergeCell ref="G76:L76"/>
    <mergeCell ref="M76:R76"/>
    <mergeCell ref="S76:X76"/>
    <mergeCell ref="Y76:AD76"/>
    <mergeCell ref="A77:F77"/>
    <mergeCell ref="G77:L77"/>
    <mergeCell ref="M77:R77"/>
    <mergeCell ref="S77:X77"/>
    <mergeCell ref="Y77:AD77"/>
    <mergeCell ref="B74:C74"/>
    <mergeCell ref="H74:I74"/>
    <mergeCell ref="J74:O74"/>
    <mergeCell ref="T74:U74"/>
    <mergeCell ref="V74:AA74"/>
    <mergeCell ref="A75:F75"/>
    <mergeCell ref="G75:L75"/>
    <mergeCell ref="M75:R75"/>
    <mergeCell ref="S75:X75"/>
    <mergeCell ref="Y75:AD75"/>
    <mergeCell ref="A68:F68"/>
    <mergeCell ref="G68:L68"/>
    <mergeCell ref="M68:R68"/>
    <mergeCell ref="S68:X68"/>
    <mergeCell ref="Y68:AD68"/>
    <mergeCell ref="A69:F69"/>
    <mergeCell ref="G69:L69"/>
    <mergeCell ref="M69:R69"/>
    <mergeCell ref="S69:X69"/>
    <mergeCell ref="Y69:AD69"/>
    <mergeCell ref="A66:F66"/>
    <mergeCell ref="G66:L66"/>
    <mergeCell ref="M66:R66"/>
    <mergeCell ref="S66:X66"/>
    <mergeCell ref="Y66:AD66"/>
    <mergeCell ref="A67:F67"/>
    <mergeCell ref="G67:L67"/>
    <mergeCell ref="M67:R67"/>
    <mergeCell ref="S67:X67"/>
    <mergeCell ref="Y67:AD67"/>
    <mergeCell ref="A64:F64"/>
    <mergeCell ref="G64:L64"/>
    <mergeCell ref="M64:R64"/>
    <mergeCell ref="S64:X64"/>
    <mergeCell ref="Y64:AD64"/>
    <mergeCell ref="A65:F65"/>
    <mergeCell ref="G65:L65"/>
    <mergeCell ref="M65:R65"/>
    <mergeCell ref="S65:X65"/>
    <mergeCell ref="Y65:AD65"/>
    <mergeCell ref="A58:F58"/>
    <mergeCell ref="G58:L58"/>
    <mergeCell ref="M58:R58"/>
    <mergeCell ref="S58:X58"/>
    <mergeCell ref="Y58:AD58"/>
    <mergeCell ref="B63:C63"/>
    <mergeCell ref="H63:I63"/>
    <mergeCell ref="M63:R63"/>
    <mergeCell ref="T63:U63"/>
    <mergeCell ref="Z63:AA63"/>
    <mergeCell ref="A56:F56"/>
    <mergeCell ref="G56:L56"/>
    <mergeCell ref="M56:R56"/>
    <mergeCell ref="S56:X56"/>
    <mergeCell ref="Y56:AD56"/>
    <mergeCell ref="A57:F57"/>
    <mergeCell ref="G57:L57"/>
    <mergeCell ref="M57:R57"/>
    <mergeCell ref="S57:X57"/>
    <mergeCell ref="Y57:AD57"/>
    <mergeCell ref="A54:F54"/>
    <mergeCell ref="G54:L54"/>
    <mergeCell ref="M54:R54"/>
    <mergeCell ref="S54:X54"/>
    <mergeCell ref="Y54:AD54"/>
    <mergeCell ref="A55:F55"/>
    <mergeCell ref="G55:L55"/>
    <mergeCell ref="M55:R55"/>
    <mergeCell ref="S55:X55"/>
    <mergeCell ref="Y55:AD55"/>
    <mergeCell ref="B52:C52"/>
    <mergeCell ref="H52:I52"/>
    <mergeCell ref="N52:O52"/>
    <mergeCell ref="T52:U52"/>
    <mergeCell ref="Z52:AA52"/>
    <mergeCell ref="A53:F53"/>
    <mergeCell ref="G53:L53"/>
    <mergeCell ref="M53:R53"/>
    <mergeCell ref="S53:X53"/>
    <mergeCell ref="Y53:AD53"/>
    <mergeCell ref="A41:F41"/>
    <mergeCell ref="G41:L41"/>
    <mergeCell ref="M41:R41"/>
    <mergeCell ref="S40:AD40"/>
    <mergeCell ref="S41:AD41"/>
    <mergeCell ref="A48:AC48"/>
    <mergeCell ref="A42:F42"/>
    <mergeCell ref="G42:L42"/>
    <mergeCell ref="M42:R42"/>
    <mergeCell ref="A43:F43"/>
    <mergeCell ref="G43:L43"/>
    <mergeCell ref="M43:R43"/>
    <mergeCell ref="S42:AD42"/>
    <mergeCell ref="S43:AD43"/>
    <mergeCell ref="S44:AD44"/>
    <mergeCell ref="S45:AD45"/>
    <mergeCell ref="A38:F38"/>
    <mergeCell ref="G38:L38"/>
    <mergeCell ref="M38:R38"/>
    <mergeCell ref="A39:F39"/>
    <mergeCell ref="G39:L39"/>
    <mergeCell ref="M39:R39"/>
    <mergeCell ref="S38:AD38"/>
    <mergeCell ref="S39:AD39"/>
    <mergeCell ref="A40:F40"/>
    <mergeCell ref="G40:L40"/>
    <mergeCell ref="M40:R40"/>
    <mergeCell ref="A32:F32"/>
    <mergeCell ref="G32:L32"/>
    <mergeCell ref="M32:R32"/>
    <mergeCell ref="S32:X32"/>
    <mergeCell ref="Y32:AD32"/>
    <mergeCell ref="B37:C37"/>
    <mergeCell ref="H37:I37"/>
    <mergeCell ref="N37:O37"/>
    <mergeCell ref="S37:AD37"/>
    <mergeCell ref="A30:F30"/>
    <mergeCell ref="G30:L30"/>
    <mergeCell ref="M30:R30"/>
    <mergeCell ref="S30:X30"/>
    <mergeCell ref="Y30:AD30"/>
    <mergeCell ref="A31:F31"/>
    <mergeCell ref="G31:L31"/>
    <mergeCell ref="M31:R31"/>
    <mergeCell ref="S31:X31"/>
    <mergeCell ref="Y31:AD31"/>
    <mergeCell ref="A28:F28"/>
    <mergeCell ref="G28:L28"/>
    <mergeCell ref="M28:R28"/>
    <mergeCell ref="S28:X28"/>
    <mergeCell ref="Y28:AD28"/>
    <mergeCell ref="A29:F29"/>
    <mergeCell ref="G29:L29"/>
    <mergeCell ref="M29:R29"/>
    <mergeCell ref="S29:X29"/>
    <mergeCell ref="Y29:AD29"/>
    <mergeCell ref="B26:C26"/>
    <mergeCell ref="H26:I26"/>
    <mergeCell ref="T26:U26"/>
    <mergeCell ref="Z26:AA26"/>
    <mergeCell ref="A27:F27"/>
    <mergeCell ref="G27:L27"/>
    <mergeCell ref="M27:R27"/>
    <mergeCell ref="S27:X27"/>
    <mergeCell ref="Y27:AD27"/>
    <mergeCell ref="M26:R26"/>
    <mergeCell ref="D26:F26"/>
    <mergeCell ref="A20:F20"/>
    <mergeCell ref="G20:L20"/>
    <mergeCell ref="M20:R20"/>
    <mergeCell ref="S20:X20"/>
    <mergeCell ref="Y20:AD20"/>
    <mergeCell ref="A21:F21"/>
    <mergeCell ref="G21:L21"/>
    <mergeCell ref="M21:R21"/>
    <mergeCell ref="S21:X21"/>
    <mergeCell ref="Y21:AD21"/>
    <mergeCell ref="A18:F18"/>
    <mergeCell ref="G18:L18"/>
    <mergeCell ref="M18:R18"/>
    <mergeCell ref="S18:X18"/>
    <mergeCell ref="Y18:AD18"/>
    <mergeCell ref="A19:F19"/>
    <mergeCell ref="G19:L19"/>
    <mergeCell ref="M19:R19"/>
    <mergeCell ref="S19:X19"/>
    <mergeCell ref="Y19:AD19"/>
    <mergeCell ref="A16:F16"/>
    <mergeCell ref="G16:L16"/>
    <mergeCell ref="M16:R16"/>
    <mergeCell ref="S16:X16"/>
    <mergeCell ref="Y16:AD16"/>
    <mergeCell ref="A17:F17"/>
    <mergeCell ref="G17:L17"/>
    <mergeCell ref="M17:R17"/>
    <mergeCell ref="S17:X17"/>
    <mergeCell ref="Y17:AD17"/>
    <mergeCell ref="A10:F10"/>
    <mergeCell ref="G10:L10"/>
    <mergeCell ref="M10:R10"/>
    <mergeCell ref="S10:X10"/>
    <mergeCell ref="Y10:AD10"/>
    <mergeCell ref="B15:C15"/>
    <mergeCell ref="H15:I15"/>
    <mergeCell ref="T15:U15"/>
    <mergeCell ref="Z15:AA15"/>
    <mergeCell ref="J15:O15"/>
    <mergeCell ref="Y11:AD11"/>
    <mergeCell ref="Y12:AD12"/>
    <mergeCell ref="A8:F8"/>
    <mergeCell ref="G8:L8"/>
    <mergeCell ref="M8:R8"/>
    <mergeCell ref="S8:X8"/>
    <mergeCell ref="Y8:AD8"/>
    <mergeCell ref="A9:F9"/>
    <mergeCell ref="G9:L9"/>
    <mergeCell ref="M9:R9"/>
    <mergeCell ref="S9:X9"/>
    <mergeCell ref="Y9:AD9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B4:C4"/>
    <mergeCell ref="H4:I4"/>
    <mergeCell ref="T4:U4"/>
    <mergeCell ref="A5:F5"/>
    <mergeCell ref="G5:L5"/>
    <mergeCell ref="M5:R5"/>
    <mergeCell ref="S5:X5"/>
    <mergeCell ref="Y5:AD5"/>
    <mergeCell ref="J4:O4"/>
    <mergeCell ref="Y4:AD4"/>
  </mergeCells>
  <phoneticPr fontId="2"/>
  <printOptions horizontalCentered="1"/>
  <pageMargins left="0" right="0" top="0.19685039370078741" bottom="0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0"/>
  <sheetViews>
    <sheetView topLeftCell="A9" zoomScale="70" zoomScaleNormal="70" workbookViewId="0">
      <selection activeCell="V57" sqref="V57"/>
    </sheetView>
  </sheetViews>
  <sheetFormatPr defaultColWidth="9" defaultRowHeight="13.2"/>
  <cols>
    <col min="1" max="1" width="6.6640625" style="3" customWidth="1"/>
    <col min="2" max="3" width="3.88671875" style="3" customWidth="1"/>
    <col min="4" max="4" width="7.109375" style="3" customWidth="1"/>
    <col min="5" max="6" width="3.88671875" style="3" customWidth="1"/>
    <col min="7" max="7" width="6.6640625" style="3" customWidth="1"/>
    <col min="8" max="9" width="3.88671875" style="3" customWidth="1"/>
    <col min="10" max="10" width="7.109375" style="3" customWidth="1"/>
    <col min="11" max="12" width="3.88671875" style="3" customWidth="1"/>
    <col min="13" max="13" width="6.6640625" style="3" customWidth="1"/>
    <col min="14" max="15" width="3.88671875" style="3" customWidth="1"/>
    <col min="16" max="16" width="7.109375" style="3" customWidth="1"/>
    <col min="17" max="18" width="3.88671875" style="3" customWidth="1"/>
    <col min="19" max="19" width="6.6640625" style="3" customWidth="1"/>
    <col min="20" max="21" width="3.88671875" style="3" customWidth="1"/>
    <col min="22" max="22" width="7.109375" style="3" customWidth="1"/>
    <col min="23" max="24" width="3.88671875" style="3" customWidth="1"/>
    <col min="25" max="25" width="6.6640625" style="3" customWidth="1"/>
    <col min="26" max="27" width="3.88671875" style="3" customWidth="1"/>
    <col min="28" max="28" width="7.109375" style="3" customWidth="1"/>
    <col min="29" max="30" width="3.88671875" style="3" customWidth="1"/>
    <col min="31" max="16384" width="9" style="3"/>
  </cols>
  <sheetData>
    <row r="1" spans="1:40" ht="23.4">
      <c r="A1" s="1" t="s">
        <v>271</v>
      </c>
      <c r="B1" s="2"/>
      <c r="C1" s="2"/>
      <c r="E1" s="2"/>
      <c r="F1" s="2"/>
      <c r="H1" s="2"/>
      <c r="I1" s="2"/>
      <c r="K1" s="4" t="s">
        <v>272</v>
      </c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Z1" s="9" t="s">
        <v>40</v>
      </c>
      <c r="AA1" s="9"/>
      <c r="AB1" s="9"/>
      <c r="AC1" s="9"/>
      <c r="AD1" s="9"/>
    </row>
    <row r="2" spans="1:40" ht="16.5" customHeight="1">
      <c r="Y2" s="9"/>
      <c r="Z2" s="74" t="s">
        <v>39</v>
      </c>
      <c r="AA2" s="9"/>
      <c r="AB2" s="9"/>
      <c r="AC2" s="9"/>
      <c r="AD2" s="9"/>
    </row>
    <row r="3" spans="1:40" ht="16.2" customHeight="1" thickBot="1">
      <c r="A3" s="5" t="s">
        <v>11</v>
      </c>
      <c r="Y3" s="6"/>
      <c r="Z3" s="6" t="s">
        <v>10</v>
      </c>
    </row>
    <row r="4" spans="1:40" ht="20.100000000000001" customHeight="1">
      <c r="A4" s="73">
        <v>18</v>
      </c>
      <c r="B4" s="235" t="s">
        <v>6</v>
      </c>
      <c r="C4" s="235"/>
      <c r="D4" s="18"/>
      <c r="E4" s="18"/>
      <c r="F4" s="19"/>
      <c r="G4" s="73">
        <v>19</v>
      </c>
      <c r="H4" s="235" t="s">
        <v>5</v>
      </c>
      <c r="I4" s="235"/>
      <c r="J4" s="18"/>
      <c r="K4" s="18"/>
      <c r="L4" s="19"/>
      <c r="M4" s="73">
        <v>20</v>
      </c>
      <c r="N4" s="235" t="s">
        <v>7</v>
      </c>
      <c r="O4" s="235"/>
      <c r="P4" s="18"/>
      <c r="Q4" s="18"/>
      <c r="R4" s="18"/>
      <c r="S4" s="208">
        <v>21</v>
      </c>
      <c r="T4" s="338" t="s">
        <v>8</v>
      </c>
      <c r="U4" s="338"/>
      <c r="V4" s="209"/>
      <c r="W4" s="209"/>
      <c r="X4" s="210"/>
      <c r="Y4" s="125">
        <v>22</v>
      </c>
      <c r="Z4" s="235" t="s">
        <v>3</v>
      </c>
      <c r="AA4" s="235"/>
      <c r="AB4" s="18"/>
      <c r="AC4" s="18"/>
      <c r="AD4" s="19"/>
    </row>
    <row r="5" spans="1:40" ht="14.4" customHeight="1">
      <c r="A5" s="260" t="s">
        <v>49</v>
      </c>
      <c r="B5" s="242"/>
      <c r="C5" s="242"/>
      <c r="D5" s="242"/>
      <c r="E5" s="242"/>
      <c r="F5" s="265"/>
      <c r="G5" s="260" t="s">
        <v>49</v>
      </c>
      <c r="H5" s="242"/>
      <c r="I5" s="242"/>
      <c r="J5" s="242"/>
      <c r="K5" s="242"/>
      <c r="L5" s="265"/>
      <c r="M5" s="260" t="s">
        <v>49</v>
      </c>
      <c r="N5" s="242"/>
      <c r="O5" s="242"/>
      <c r="P5" s="242"/>
      <c r="Q5" s="242"/>
      <c r="R5" s="242"/>
      <c r="S5" s="339" t="s">
        <v>99</v>
      </c>
      <c r="T5" s="340"/>
      <c r="U5" s="340"/>
      <c r="V5" s="340"/>
      <c r="W5" s="340"/>
      <c r="X5" s="341"/>
      <c r="Y5" s="242" t="s">
        <v>49</v>
      </c>
      <c r="Z5" s="242"/>
      <c r="AA5" s="242"/>
      <c r="AB5" s="242"/>
      <c r="AC5" s="242"/>
      <c r="AD5" s="265"/>
    </row>
    <row r="6" spans="1:40" ht="14.4" customHeight="1">
      <c r="A6" s="260" t="s">
        <v>101</v>
      </c>
      <c r="B6" s="242"/>
      <c r="C6" s="242"/>
      <c r="D6" s="242"/>
      <c r="E6" s="242"/>
      <c r="F6" s="265"/>
      <c r="G6" s="260" t="s">
        <v>102</v>
      </c>
      <c r="H6" s="242"/>
      <c r="I6" s="242"/>
      <c r="J6" s="242"/>
      <c r="K6" s="242"/>
      <c r="L6" s="265"/>
      <c r="M6" s="260" t="s">
        <v>103</v>
      </c>
      <c r="N6" s="242"/>
      <c r="O6" s="242"/>
      <c r="P6" s="242"/>
      <c r="Q6" s="242"/>
      <c r="R6" s="242"/>
      <c r="S6" s="334" t="s">
        <v>104</v>
      </c>
      <c r="T6" s="335"/>
      <c r="U6" s="335"/>
      <c r="V6" s="335"/>
      <c r="W6" s="335"/>
      <c r="X6" s="336"/>
      <c r="Y6" s="242" t="s">
        <v>105</v>
      </c>
      <c r="Z6" s="242"/>
      <c r="AA6" s="242"/>
      <c r="AB6" s="242"/>
      <c r="AC6" s="242"/>
      <c r="AD6" s="265"/>
    </row>
    <row r="7" spans="1:40" ht="14.4" customHeight="1">
      <c r="A7" s="260" t="s">
        <v>108</v>
      </c>
      <c r="B7" s="242"/>
      <c r="C7" s="242"/>
      <c r="D7" s="242"/>
      <c r="E7" s="242"/>
      <c r="F7" s="265"/>
      <c r="G7" s="260" t="s">
        <v>109</v>
      </c>
      <c r="H7" s="242"/>
      <c r="I7" s="242"/>
      <c r="J7" s="242"/>
      <c r="K7" s="242"/>
      <c r="L7" s="265"/>
      <c r="M7" s="260" t="s">
        <v>110</v>
      </c>
      <c r="N7" s="242"/>
      <c r="O7" s="242"/>
      <c r="P7" s="242"/>
      <c r="Q7" s="242"/>
      <c r="R7" s="242"/>
      <c r="S7" s="334" t="s">
        <v>111</v>
      </c>
      <c r="T7" s="335"/>
      <c r="U7" s="335"/>
      <c r="V7" s="335"/>
      <c r="W7" s="335"/>
      <c r="X7" s="336"/>
      <c r="Y7" s="242" t="s">
        <v>112</v>
      </c>
      <c r="Z7" s="242"/>
      <c r="AA7" s="242"/>
      <c r="AB7" s="242"/>
      <c r="AC7" s="242"/>
      <c r="AD7" s="265"/>
    </row>
    <row r="8" spans="1:40" ht="14.4" customHeight="1">
      <c r="A8" s="260" t="s">
        <v>115</v>
      </c>
      <c r="B8" s="242"/>
      <c r="C8" s="242"/>
      <c r="D8" s="242"/>
      <c r="E8" s="242"/>
      <c r="F8" s="265"/>
      <c r="G8" s="306" t="s">
        <v>116</v>
      </c>
      <c r="H8" s="307"/>
      <c r="I8" s="307"/>
      <c r="J8" s="307"/>
      <c r="K8" s="307"/>
      <c r="L8" s="337"/>
      <c r="M8" s="260" t="s">
        <v>117</v>
      </c>
      <c r="N8" s="242"/>
      <c r="O8" s="242"/>
      <c r="P8" s="242"/>
      <c r="Q8" s="242"/>
      <c r="R8" s="242"/>
      <c r="S8" s="334" t="s">
        <v>118</v>
      </c>
      <c r="T8" s="335"/>
      <c r="U8" s="335"/>
      <c r="V8" s="335"/>
      <c r="W8" s="335"/>
      <c r="X8" s="336"/>
      <c r="Y8" s="242" t="s">
        <v>119</v>
      </c>
      <c r="Z8" s="242"/>
      <c r="AA8" s="242"/>
      <c r="AB8" s="242"/>
      <c r="AC8" s="242"/>
      <c r="AD8" s="265"/>
    </row>
    <row r="9" spans="1:40" ht="14.4" customHeight="1">
      <c r="A9" s="260" t="s">
        <v>122</v>
      </c>
      <c r="B9" s="242"/>
      <c r="C9" s="242"/>
      <c r="D9" s="242"/>
      <c r="E9" s="242"/>
      <c r="F9" s="265"/>
      <c r="G9" s="260" t="s">
        <v>123</v>
      </c>
      <c r="H9" s="242"/>
      <c r="I9" s="242"/>
      <c r="J9" s="242"/>
      <c r="K9" s="242"/>
      <c r="L9" s="265"/>
      <c r="M9" s="260" t="s">
        <v>124</v>
      </c>
      <c r="N9" s="242"/>
      <c r="O9" s="242"/>
      <c r="P9" s="242"/>
      <c r="Q9" s="242"/>
      <c r="R9" s="242"/>
      <c r="S9" s="334" t="s">
        <v>125</v>
      </c>
      <c r="T9" s="335"/>
      <c r="U9" s="335"/>
      <c r="V9" s="335"/>
      <c r="W9" s="335"/>
      <c r="X9" s="336"/>
      <c r="Y9" s="242" t="s">
        <v>126</v>
      </c>
      <c r="Z9" s="242"/>
      <c r="AA9" s="242"/>
      <c r="AB9" s="242"/>
      <c r="AC9" s="242"/>
      <c r="AD9" s="265"/>
    </row>
    <row r="10" spans="1:40" ht="14.4" customHeight="1">
      <c r="A10" s="260" t="s">
        <v>70</v>
      </c>
      <c r="B10" s="242"/>
      <c r="C10" s="242"/>
      <c r="D10" s="242"/>
      <c r="E10" s="242"/>
      <c r="F10" s="265"/>
      <c r="G10" s="260" t="s">
        <v>70</v>
      </c>
      <c r="H10" s="242"/>
      <c r="I10" s="242"/>
      <c r="J10" s="242"/>
      <c r="K10" s="242"/>
      <c r="L10" s="265"/>
      <c r="M10" s="260" t="s">
        <v>70</v>
      </c>
      <c r="N10" s="242"/>
      <c r="O10" s="242"/>
      <c r="P10" s="242"/>
      <c r="Q10" s="242"/>
      <c r="R10" s="242"/>
      <c r="S10" s="334" t="s">
        <v>70</v>
      </c>
      <c r="T10" s="335"/>
      <c r="U10" s="335"/>
      <c r="V10" s="335"/>
      <c r="W10" s="335"/>
      <c r="X10" s="336"/>
      <c r="Y10" s="242" t="s">
        <v>70</v>
      </c>
      <c r="Z10" s="242"/>
      <c r="AA10" s="242"/>
      <c r="AB10" s="242"/>
      <c r="AC10" s="242"/>
      <c r="AD10" s="265"/>
    </row>
    <row r="11" spans="1:40" ht="14.4" customHeight="1">
      <c r="A11" s="16" t="s">
        <v>25</v>
      </c>
      <c r="B11" s="14">
        <v>593</v>
      </c>
      <c r="C11" s="10" t="s">
        <v>26</v>
      </c>
      <c r="D11" s="7" t="str">
        <f t="shared" ref="D11:F12" si="0">IF(A13="","",A13)</f>
        <v>脂質</v>
      </c>
      <c r="E11" s="14">
        <f t="shared" si="0"/>
        <v>20.2</v>
      </c>
      <c r="F11" s="12" t="str">
        <f t="shared" si="0"/>
        <v>g</v>
      </c>
      <c r="G11" s="16" t="s">
        <v>25</v>
      </c>
      <c r="H11" s="14">
        <v>549</v>
      </c>
      <c r="I11" s="10" t="s">
        <v>26</v>
      </c>
      <c r="J11" s="7" t="str">
        <f t="shared" ref="J11:L12" si="1">IF(G13="","",G13)</f>
        <v>脂質</v>
      </c>
      <c r="K11" s="14">
        <f t="shared" si="1"/>
        <v>14.9</v>
      </c>
      <c r="L11" s="12" t="str">
        <f t="shared" si="1"/>
        <v>g</v>
      </c>
      <c r="M11" s="16" t="s">
        <v>25</v>
      </c>
      <c r="N11" s="14">
        <v>593</v>
      </c>
      <c r="O11" s="10" t="s">
        <v>26</v>
      </c>
      <c r="P11" s="7" t="str">
        <f t="shared" ref="P11:R12" si="2">IF(M13="","",M13)</f>
        <v>脂質</v>
      </c>
      <c r="Q11" s="14">
        <f t="shared" si="2"/>
        <v>19.5</v>
      </c>
      <c r="R11" s="10" t="str">
        <f t="shared" si="2"/>
        <v>g</v>
      </c>
      <c r="S11" s="211" t="s">
        <v>25</v>
      </c>
      <c r="T11" s="205">
        <v>661</v>
      </c>
      <c r="U11" s="206" t="s">
        <v>26</v>
      </c>
      <c r="V11" s="207" t="str">
        <f t="shared" ref="V11:X12" si="3">IF(S13="","",S13)</f>
        <v>脂質</v>
      </c>
      <c r="W11" s="205">
        <f t="shared" si="3"/>
        <v>19.100000000000001</v>
      </c>
      <c r="X11" s="212" t="str">
        <f t="shared" si="3"/>
        <v>g</v>
      </c>
      <c r="Y11" s="7" t="s">
        <v>25</v>
      </c>
      <c r="Z11" s="14">
        <v>556</v>
      </c>
      <c r="AA11" s="10" t="s">
        <v>26</v>
      </c>
      <c r="AB11" s="7" t="str">
        <f t="shared" ref="AB11:AB12" si="4">IF(Y13="","",Y13)</f>
        <v>脂質</v>
      </c>
      <c r="AC11" s="14">
        <f t="shared" ref="AC11:AC12" si="5">IF(Z13="","",Z13)</f>
        <v>14.8</v>
      </c>
      <c r="AD11" s="12" t="str">
        <f t="shared" ref="AD11:AD12" si="6">IF(AA13="","",AA13)</f>
        <v>g</v>
      </c>
    </row>
    <row r="12" spans="1:40" ht="14.4" customHeight="1" thickBot="1">
      <c r="A12" s="17" t="s">
        <v>27</v>
      </c>
      <c r="B12" s="15">
        <v>21.7</v>
      </c>
      <c r="C12" s="11" t="s">
        <v>0</v>
      </c>
      <c r="D12" s="8" t="str">
        <f t="shared" si="0"/>
        <v>食塩</v>
      </c>
      <c r="E12" s="15">
        <f t="shared" si="0"/>
        <v>2.6</v>
      </c>
      <c r="F12" s="13" t="str">
        <f t="shared" si="0"/>
        <v>g</v>
      </c>
      <c r="G12" s="17" t="s">
        <v>27</v>
      </c>
      <c r="H12" s="15">
        <v>18.5</v>
      </c>
      <c r="I12" s="11" t="s">
        <v>0</v>
      </c>
      <c r="J12" s="8" t="str">
        <f t="shared" si="1"/>
        <v>食塩</v>
      </c>
      <c r="K12" s="15">
        <f t="shared" si="1"/>
        <v>2.9</v>
      </c>
      <c r="L12" s="13" t="str">
        <f t="shared" si="1"/>
        <v>g</v>
      </c>
      <c r="M12" s="17" t="s">
        <v>27</v>
      </c>
      <c r="N12" s="15">
        <v>22.9</v>
      </c>
      <c r="O12" s="11" t="s">
        <v>0</v>
      </c>
      <c r="P12" s="8" t="str">
        <f t="shared" si="2"/>
        <v>食塩</v>
      </c>
      <c r="Q12" s="15">
        <f t="shared" si="2"/>
        <v>2.8</v>
      </c>
      <c r="R12" s="11" t="str">
        <f t="shared" si="2"/>
        <v>g</v>
      </c>
      <c r="S12" s="213" t="s">
        <v>27</v>
      </c>
      <c r="T12" s="214">
        <v>29</v>
      </c>
      <c r="U12" s="215" t="s">
        <v>0</v>
      </c>
      <c r="V12" s="216" t="str">
        <f t="shared" si="3"/>
        <v>食塩</v>
      </c>
      <c r="W12" s="214">
        <f t="shared" si="3"/>
        <v>4</v>
      </c>
      <c r="X12" s="217" t="str">
        <f t="shared" si="3"/>
        <v>g</v>
      </c>
      <c r="Y12" s="8" t="s">
        <v>27</v>
      </c>
      <c r="Z12" s="15">
        <v>26.9</v>
      </c>
      <c r="AA12" s="11" t="s">
        <v>0</v>
      </c>
      <c r="AB12" s="8" t="str">
        <f t="shared" si="4"/>
        <v>食塩</v>
      </c>
      <c r="AC12" s="15">
        <f t="shared" si="5"/>
        <v>3.1</v>
      </c>
      <c r="AD12" s="13" t="str">
        <f t="shared" si="6"/>
        <v>g</v>
      </c>
      <c r="AN12" s="141"/>
    </row>
    <row r="13" spans="1:40" ht="14.4" hidden="1" customHeight="1">
      <c r="A13" s="24" t="s">
        <v>1</v>
      </c>
      <c r="B13" s="22">
        <v>20.2</v>
      </c>
      <c r="C13" s="23" t="s">
        <v>0</v>
      </c>
      <c r="D13" s="24"/>
      <c r="E13" s="22"/>
      <c r="F13" s="25"/>
      <c r="G13" s="24" t="s">
        <v>1</v>
      </c>
      <c r="H13" s="22">
        <v>14.9</v>
      </c>
      <c r="I13" s="23" t="s">
        <v>0</v>
      </c>
      <c r="J13" s="24"/>
      <c r="K13" s="22"/>
      <c r="L13" s="25"/>
      <c r="M13" s="24" t="s">
        <v>1</v>
      </c>
      <c r="N13" s="22">
        <v>19.5</v>
      </c>
      <c r="O13" s="23" t="s">
        <v>0</v>
      </c>
      <c r="P13" s="24"/>
      <c r="Q13" s="22"/>
      <c r="R13" s="25"/>
      <c r="S13" s="91" t="s">
        <v>1</v>
      </c>
      <c r="T13" s="92">
        <v>19.100000000000001</v>
      </c>
      <c r="U13" s="93" t="s">
        <v>0</v>
      </c>
      <c r="V13" s="91"/>
      <c r="W13" s="92"/>
      <c r="X13" s="111"/>
      <c r="Y13" s="24" t="s">
        <v>1</v>
      </c>
      <c r="Z13" s="22">
        <v>14.8</v>
      </c>
      <c r="AA13" s="23" t="s">
        <v>0</v>
      </c>
      <c r="AB13" s="24"/>
      <c r="AC13" s="22"/>
      <c r="AD13" s="25"/>
    </row>
    <row r="14" spans="1:40" ht="14.4" hidden="1" customHeight="1">
      <c r="A14" s="20" t="s">
        <v>2</v>
      </c>
      <c r="B14" s="21">
        <v>2.6</v>
      </c>
      <c r="C14" s="26" t="s">
        <v>0</v>
      </c>
      <c r="D14" s="20"/>
      <c r="E14" s="21"/>
      <c r="F14" s="27"/>
      <c r="G14" s="20" t="s">
        <v>2</v>
      </c>
      <c r="H14" s="21">
        <v>2.9</v>
      </c>
      <c r="I14" s="26" t="s">
        <v>0</v>
      </c>
      <c r="J14" s="20"/>
      <c r="K14" s="21"/>
      <c r="L14" s="27"/>
      <c r="M14" s="91" t="s">
        <v>2</v>
      </c>
      <c r="N14" s="92">
        <v>2.8</v>
      </c>
      <c r="O14" s="93" t="s">
        <v>0</v>
      </c>
      <c r="P14" s="91"/>
      <c r="Q14" s="92"/>
      <c r="R14" s="111"/>
      <c r="S14" s="20" t="s">
        <v>2</v>
      </c>
      <c r="T14" s="21">
        <v>4</v>
      </c>
      <c r="U14" s="26" t="s">
        <v>0</v>
      </c>
      <c r="V14" s="20"/>
      <c r="W14" s="21"/>
      <c r="X14" s="27"/>
      <c r="Y14" s="20" t="s">
        <v>2</v>
      </c>
      <c r="Z14" s="21">
        <v>3.1</v>
      </c>
      <c r="AA14" s="26" t="s">
        <v>0</v>
      </c>
      <c r="AB14" s="20"/>
      <c r="AC14" s="21"/>
      <c r="AD14" s="27"/>
    </row>
    <row r="15" spans="1:40" ht="20.100000000000001" customHeight="1" thickTop="1">
      <c r="A15" s="110">
        <v>23</v>
      </c>
      <c r="B15" s="254" t="s">
        <v>4</v>
      </c>
      <c r="C15" s="254"/>
      <c r="D15" s="18"/>
      <c r="E15" s="18"/>
      <c r="F15" s="19"/>
      <c r="G15" s="28">
        <v>24</v>
      </c>
      <c r="H15" s="255" t="s">
        <v>9</v>
      </c>
      <c r="I15" s="255"/>
      <c r="J15" s="18"/>
      <c r="K15" s="18"/>
      <c r="L15" s="18"/>
      <c r="M15" s="275" t="s">
        <v>283</v>
      </c>
      <c r="N15" s="276"/>
      <c r="O15" s="276"/>
      <c r="P15" s="276"/>
      <c r="Q15" s="276"/>
      <c r="R15" s="277"/>
      <c r="S15" s="189">
        <v>25</v>
      </c>
      <c r="T15" s="271" t="s">
        <v>6</v>
      </c>
      <c r="U15" s="271"/>
      <c r="V15" s="187"/>
      <c r="W15" s="187"/>
      <c r="X15" s="188"/>
      <c r="Y15" s="186">
        <v>26</v>
      </c>
      <c r="Z15" s="271" t="s">
        <v>5</v>
      </c>
      <c r="AA15" s="271"/>
      <c r="AB15" s="187"/>
      <c r="AC15" s="187"/>
      <c r="AD15" s="188"/>
    </row>
    <row r="16" spans="1:40" ht="14.4" customHeight="1">
      <c r="A16" s="260" t="s">
        <v>49</v>
      </c>
      <c r="B16" s="242"/>
      <c r="C16" s="242"/>
      <c r="D16" s="242"/>
      <c r="E16" s="242"/>
      <c r="F16" s="265"/>
      <c r="G16" s="260" t="s">
        <v>49</v>
      </c>
      <c r="H16" s="242"/>
      <c r="I16" s="242"/>
      <c r="J16" s="242"/>
      <c r="K16" s="242"/>
      <c r="L16" s="242"/>
      <c r="M16" s="328" t="s">
        <v>281</v>
      </c>
      <c r="N16" s="329"/>
      <c r="O16" s="329"/>
      <c r="P16" s="329"/>
      <c r="Q16" s="329"/>
      <c r="R16" s="330"/>
      <c r="S16" s="242" t="s">
        <v>49</v>
      </c>
      <c r="T16" s="242"/>
      <c r="U16" s="242"/>
      <c r="V16" s="242"/>
      <c r="W16" s="242"/>
      <c r="X16" s="265"/>
      <c r="Y16" s="260" t="s">
        <v>49</v>
      </c>
      <c r="Z16" s="242"/>
      <c r="AA16" s="242"/>
      <c r="AB16" s="242"/>
      <c r="AC16" s="242"/>
      <c r="AD16" s="265"/>
    </row>
    <row r="17" spans="1:35" ht="14.4" customHeight="1">
      <c r="A17" s="260" t="s">
        <v>106</v>
      </c>
      <c r="B17" s="242"/>
      <c r="C17" s="242"/>
      <c r="D17" s="242"/>
      <c r="E17" s="242"/>
      <c r="F17" s="265"/>
      <c r="G17" s="260" t="s">
        <v>128</v>
      </c>
      <c r="H17" s="242"/>
      <c r="I17" s="242"/>
      <c r="J17" s="242"/>
      <c r="K17" s="242"/>
      <c r="L17" s="242"/>
      <c r="M17" s="331" t="s">
        <v>282</v>
      </c>
      <c r="N17" s="332"/>
      <c r="O17" s="332"/>
      <c r="P17" s="332"/>
      <c r="Q17" s="332"/>
      <c r="R17" s="333"/>
      <c r="S17" s="242" t="s">
        <v>129</v>
      </c>
      <c r="T17" s="242"/>
      <c r="U17" s="242"/>
      <c r="V17" s="242"/>
      <c r="W17" s="242"/>
      <c r="X17" s="265"/>
      <c r="Y17" s="260" t="s">
        <v>130</v>
      </c>
      <c r="Z17" s="242"/>
      <c r="AA17" s="242"/>
      <c r="AB17" s="242"/>
      <c r="AC17" s="242"/>
      <c r="AD17" s="265"/>
    </row>
    <row r="18" spans="1:35" ht="14.4" customHeight="1">
      <c r="A18" s="260" t="s">
        <v>113</v>
      </c>
      <c r="B18" s="242"/>
      <c r="C18" s="242"/>
      <c r="D18" s="242"/>
      <c r="E18" s="242"/>
      <c r="F18" s="265"/>
      <c r="G18" s="260" t="s">
        <v>135</v>
      </c>
      <c r="H18" s="242"/>
      <c r="I18" s="242"/>
      <c r="J18" s="242"/>
      <c r="K18" s="242"/>
      <c r="L18" s="242"/>
      <c r="M18" s="326"/>
      <c r="N18" s="298"/>
      <c r="O18" s="298"/>
      <c r="P18" s="298"/>
      <c r="Q18" s="298"/>
      <c r="R18" s="327"/>
      <c r="S18" s="242" t="s">
        <v>136</v>
      </c>
      <c r="T18" s="242"/>
      <c r="U18" s="242"/>
      <c r="V18" s="242"/>
      <c r="W18" s="242"/>
      <c r="X18" s="265"/>
      <c r="Y18" s="260" t="s">
        <v>137</v>
      </c>
      <c r="Z18" s="242"/>
      <c r="AA18" s="242"/>
      <c r="AB18" s="242"/>
      <c r="AC18" s="242"/>
      <c r="AD18" s="265"/>
    </row>
    <row r="19" spans="1:35" ht="14.4" customHeight="1">
      <c r="A19" s="260" t="s">
        <v>120</v>
      </c>
      <c r="B19" s="242"/>
      <c r="C19" s="242"/>
      <c r="D19" s="242"/>
      <c r="E19" s="242"/>
      <c r="F19" s="265"/>
      <c r="G19" s="285" t="s">
        <v>142</v>
      </c>
      <c r="H19" s="286"/>
      <c r="I19" s="286"/>
      <c r="J19" s="286"/>
      <c r="K19" s="286"/>
      <c r="L19" s="286"/>
      <c r="M19" s="326"/>
      <c r="N19" s="298"/>
      <c r="O19" s="298"/>
      <c r="P19" s="298"/>
      <c r="Q19" s="298"/>
      <c r="R19" s="327"/>
      <c r="S19" s="242" t="s">
        <v>143</v>
      </c>
      <c r="T19" s="242"/>
      <c r="U19" s="242"/>
      <c r="V19" s="242"/>
      <c r="W19" s="242"/>
      <c r="X19" s="265"/>
      <c r="Y19" s="260" t="s">
        <v>144</v>
      </c>
      <c r="Z19" s="242"/>
      <c r="AA19" s="242"/>
      <c r="AB19" s="242"/>
      <c r="AC19" s="242"/>
      <c r="AD19" s="265"/>
    </row>
    <row r="20" spans="1:35" ht="14.4" customHeight="1">
      <c r="A20" s="260" t="s">
        <v>127</v>
      </c>
      <c r="B20" s="242"/>
      <c r="C20" s="242"/>
      <c r="D20" s="242"/>
      <c r="E20" s="242"/>
      <c r="F20" s="265"/>
      <c r="G20" s="260" t="s">
        <v>149</v>
      </c>
      <c r="H20" s="242"/>
      <c r="I20" s="242"/>
      <c r="J20" s="242"/>
      <c r="K20" s="242"/>
      <c r="L20" s="242"/>
      <c r="M20" s="326"/>
      <c r="N20" s="298"/>
      <c r="O20" s="298"/>
      <c r="P20" s="298"/>
      <c r="Q20" s="298"/>
      <c r="R20" s="327"/>
      <c r="S20" s="242" t="s">
        <v>150</v>
      </c>
      <c r="T20" s="242"/>
      <c r="U20" s="242"/>
      <c r="V20" s="242"/>
      <c r="W20" s="242"/>
      <c r="X20" s="265"/>
      <c r="Y20" s="260" t="s">
        <v>151</v>
      </c>
      <c r="Z20" s="242"/>
      <c r="AA20" s="242"/>
      <c r="AB20" s="242"/>
      <c r="AC20" s="242"/>
      <c r="AD20" s="265"/>
    </row>
    <row r="21" spans="1:35" ht="14.4" customHeight="1">
      <c r="A21" s="260" t="s">
        <v>70</v>
      </c>
      <c r="B21" s="242"/>
      <c r="C21" s="242"/>
      <c r="D21" s="242"/>
      <c r="E21" s="242"/>
      <c r="F21" s="265"/>
      <c r="G21" s="260" t="s">
        <v>70</v>
      </c>
      <c r="H21" s="242"/>
      <c r="I21" s="242"/>
      <c r="J21" s="242"/>
      <c r="K21" s="242"/>
      <c r="L21" s="242"/>
      <c r="M21" s="326"/>
      <c r="N21" s="298"/>
      <c r="O21" s="298"/>
      <c r="P21" s="298"/>
      <c r="Q21" s="298"/>
      <c r="R21" s="327"/>
      <c r="S21" s="242" t="s">
        <v>70</v>
      </c>
      <c r="T21" s="242"/>
      <c r="U21" s="242"/>
      <c r="V21" s="242"/>
      <c r="W21" s="242"/>
      <c r="X21" s="265"/>
      <c r="Y21" s="260" t="s">
        <v>70</v>
      </c>
      <c r="Z21" s="242"/>
      <c r="AA21" s="242"/>
      <c r="AB21" s="242"/>
      <c r="AC21" s="242"/>
      <c r="AD21" s="265"/>
    </row>
    <row r="22" spans="1:35" ht="14.4" customHeight="1">
      <c r="A22" s="16" t="s">
        <v>25</v>
      </c>
      <c r="B22" s="14">
        <v>597</v>
      </c>
      <c r="C22" s="10" t="s">
        <v>26</v>
      </c>
      <c r="D22" s="7" t="str">
        <f t="shared" ref="D22:D23" si="7">IF(A24="","",A24)</f>
        <v>脂質</v>
      </c>
      <c r="E22" s="14">
        <f t="shared" ref="E22:E23" si="8">IF(B24="","",B24)</f>
        <v>18.2</v>
      </c>
      <c r="F22" s="12" t="str">
        <f t="shared" ref="F22:F23" si="9">IF(C24="","",C24)</f>
        <v>g</v>
      </c>
      <c r="G22" s="16" t="s">
        <v>25</v>
      </c>
      <c r="H22" s="14">
        <v>606</v>
      </c>
      <c r="I22" s="10" t="s">
        <v>26</v>
      </c>
      <c r="J22" s="7" t="str">
        <f t="shared" ref="J22:J23" si="10">IF(G24="","",G24)</f>
        <v>脂質</v>
      </c>
      <c r="K22" s="14">
        <f t="shared" ref="K22:K23" si="11">IF(H24="","",H24)</f>
        <v>22</v>
      </c>
      <c r="L22" s="10" t="str">
        <f t="shared" ref="L22:L23" si="12">IF(I24="","",I24)</f>
        <v>g</v>
      </c>
      <c r="M22" s="126"/>
      <c r="N22" s="113"/>
      <c r="O22" s="114"/>
      <c r="P22" s="112"/>
      <c r="Q22" s="113"/>
      <c r="R22" s="127"/>
      <c r="S22" s="7" t="s">
        <v>25</v>
      </c>
      <c r="T22" s="14">
        <v>571</v>
      </c>
      <c r="U22" s="10" t="s">
        <v>26</v>
      </c>
      <c r="V22" s="7" t="str">
        <f t="shared" ref="V22:X23" si="13">IF(S24="","",S24)</f>
        <v>脂質</v>
      </c>
      <c r="W22" s="14">
        <f t="shared" si="13"/>
        <v>16.3</v>
      </c>
      <c r="X22" s="12" t="str">
        <f t="shared" si="13"/>
        <v>g</v>
      </c>
      <c r="Y22" s="16" t="s">
        <v>25</v>
      </c>
      <c r="Z22" s="14">
        <v>548</v>
      </c>
      <c r="AA22" s="10" t="s">
        <v>26</v>
      </c>
      <c r="AB22" s="7" t="str">
        <f t="shared" ref="AB22:AB23" si="14">IF(Y24="","",Y24)</f>
        <v>脂質</v>
      </c>
      <c r="AC22" s="14">
        <f t="shared" ref="AC22:AC23" si="15">IF(Z24="","",Z24)</f>
        <v>15.6</v>
      </c>
      <c r="AD22" s="12" t="str">
        <f t="shared" ref="AD22:AD23" si="16">IF(AA24="","",AA24)</f>
        <v>g</v>
      </c>
    </row>
    <row r="23" spans="1:35" ht="14.25" customHeight="1" thickBot="1">
      <c r="A23" s="17" t="s">
        <v>27</v>
      </c>
      <c r="B23" s="15">
        <v>23.3</v>
      </c>
      <c r="C23" s="11" t="s">
        <v>0</v>
      </c>
      <c r="D23" s="8" t="str">
        <f t="shared" si="7"/>
        <v>食塩</v>
      </c>
      <c r="E23" s="15">
        <f t="shared" si="8"/>
        <v>3.1</v>
      </c>
      <c r="F23" s="13" t="str">
        <f t="shared" si="9"/>
        <v>g</v>
      </c>
      <c r="G23" s="17" t="s">
        <v>27</v>
      </c>
      <c r="H23" s="15">
        <v>25.3</v>
      </c>
      <c r="I23" s="11" t="s">
        <v>0</v>
      </c>
      <c r="J23" s="8" t="str">
        <f t="shared" si="10"/>
        <v>食塩</v>
      </c>
      <c r="K23" s="15">
        <f t="shared" si="11"/>
        <v>2.4</v>
      </c>
      <c r="L23" s="11" t="str">
        <f t="shared" si="12"/>
        <v>g</v>
      </c>
      <c r="M23" s="128"/>
      <c r="N23" s="129"/>
      <c r="O23" s="130"/>
      <c r="P23" s="131"/>
      <c r="Q23" s="129"/>
      <c r="R23" s="132"/>
      <c r="S23" s="8" t="s">
        <v>27</v>
      </c>
      <c r="T23" s="15">
        <v>23.9</v>
      </c>
      <c r="U23" s="11" t="s">
        <v>0</v>
      </c>
      <c r="V23" s="8" t="str">
        <f t="shared" si="13"/>
        <v>食塩</v>
      </c>
      <c r="W23" s="15">
        <f t="shared" si="13"/>
        <v>3.1</v>
      </c>
      <c r="X23" s="13" t="str">
        <f t="shared" si="13"/>
        <v>g</v>
      </c>
      <c r="Y23" s="17" t="s">
        <v>27</v>
      </c>
      <c r="Z23" s="15">
        <v>19.600000000000001</v>
      </c>
      <c r="AA23" s="11" t="s">
        <v>0</v>
      </c>
      <c r="AB23" s="8" t="str">
        <f t="shared" si="14"/>
        <v>食塩</v>
      </c>
      <c r="AC23" s="15">
        <f t="shared" si="15"/>
        <v>2.5</v>
      </c>
      <c r="AD23" s="13" t="str">
        <f t="shared" si="16"/>
        <v>g</v>
      </c>
    </row>
    <row r="24" spans="1:35" ht="14.4" hidden="1" customHeight="1">
      <c r="A24" s="24" t="s">
        <v>1</v>
      </c>
      <c r="B24" s="22">
        <v>18.2</v>
      </c>
      <c r="C24" s="23" t="s">
        <v>0</v>
      </c>
      <c r="D24" s="24"/>
      <c r="E24" s="22"/>
      <c r="F24" s="25"/>
      <c r="G24" s="24" t="s">
        <v>1</v>
      </c>
      <c r="H24" s="22">
        <v>22</v>
      </c>
      <c r="I24" s="23" t="s">
        <v>0</v>
      </c>
      <c r="J24" s="24"/>
      <c r="K24" s="22"/>
      <c r="L24" s="25"/>
      <c r="M24" s="91"/>
      <c r="N24" s="92"/>
      <c r="O24" s="93"/>
      <c r="P24" s="91"/>
      <c r="Q24" s="92"/>
      <c r="R24" s="111"/>
      <c r="S24" s="24" t="s">
        <v>1</v>
      </c>
      <c r="T24" s="22">
        <v>16.3</v>
      </c>
      <c r="U24" s="23" t="s">
        <v>0</v>
      </c>
      <c r="V24" s="24"/>
      <c r="W24" s="22"/>
      <c r="X24" s="25"/>
      <c r="Y24" s="24" t="s">
        <v>1</v>
      </c>
      <c r="Z24" s="22">
        <v>15.6</v>
      </c>
      <c r="AA24" s="23" t="s">
        <v>0</v>
      </c>
      <c r="AB24" s="24"/>
      <c r="AC24" s="22"/>
      <c r="AD24" s="25"/>
    </row>
    <row r="25" spans="1:35" ht="14.4" hidden="1" customHeight="1">
      <c r="A25" s="20" t="s">
        <v>2</v>
      </c>
      <c r="B25" s="21">
        <v>3.1</v>
      </c>
      <c r="C25" s="26" t="s">
        <v>0</v>
      </c>
      <c r="D25" s="20"/>
      <c r="E25" s="21"/>
      <c r="F25" s="27"/>
      <c r="G25" s="91" t="s">
        <v>2</v>
      </c>
      <c r="H25" s="92">
        <v>2.4</v>
      </c>
      <c r="I25" s="93" t="s">
        <v>0</v>
      </c>
      <c r="J25" s="91"/>
      <c r="K25" s="92"/>
      <c r="L25" s="111"/>
      <c r="M25" s="91"/>
      <c r="N25" s="92"/>
      <c r="O25" s="93"/>
      <c r="P25" s="91"/>
      <c r="Q25" s="92"/>
      <c r="R25" s="111"/>
      <c r="S25" s="91" t="s">
        <v>2</v>
      </c>
      <c r="T25" s="92">
        <v>3.1</v>
      </c>
      <c r="U25" s="93" t="s">
        <v>0</v>
      </c>
      <c r="V25" s="91"/>
      <c r="W25" s="92"/>
      <c r="X25" s="111"/>
      <c r="Y25" s="91" t="s">
        <v>2</v>
      </c>
      <c r="Z25" s="92">
        <v>2.5</v>
      </c>
      <c r="AA25" s="93" t="s">
        <v>0</v>
      </c>
      <c r="AB25" s="91"/>
      <c r="AC25" s="92"/>
      <c r="AD25" s="111"/>
    </row>
    <row r="26" spans="1:35" ht="20.100000000000001" customHeight="1" thickTop="1">
      <c r="A26" s="186">
        <v>27</v>
      </c>
      <c r="B26" s="271" t="s">
        <v>7</v>
      </c>
      <c r="C26" s="271"/>
      <c r="D26" s="187"/>
      <c r="E26" s="187"/>
      <c r="F26" s="187"/>
      <c r="G26" s="159">
        <v>28</v>
      </c>
      <c r="H26" s="320" t="s">
        <v>8</v>
      </c>
      <c r="I26" s="320"/>
      <c r="J26" s="322" t="s">
        <v>292</v>
      </c>
      <c r="K26" s="322"/>
      <c r="L26" s="322"/>
      <c r="M26" s="322"/>
      <c r="N26" s="322"/>
      <c r="O26" s="322"/>
      <c r="P26" s="160"/>
      <c r="Q26" s="160"/>
      <c r="R26" s="160"/>
      <c r="S26" s="166">
        <v>29</v>
      </c>
      <c r="T26" s="321" t="s">
        <v>3</v>
      </c>
      <c r="U26" s="321"/>
      <c r="V26" s="323" t="s">
        <v>293</v>
      </c>
      <c r="W26" s="323"/>
      <c r="X26" s="323"/>
      <c r="Y26" s="323"/>
      <c r="Z26" s="323"/>
      <c r="AA26" s="323"/>
      <c r="AB26" s="167"/>
      <c r="AC26" s="167"/>
      <c r="AD26" s="168"/>
    </row>
    <row r="27" spans="1:35" ht="14.4" customHeight="1">
      <c r="A27" s="260" t="s">
        <v>49</v>
      </c>
      <c r="B27" s="242"/>
      <c r="C27" s="242"/>
      <c r="D27" s="242"/>
      <c r="E27" s="242"/>
      <c r="F27" s="242"/>
      <c r="G27" s="311" t="s">
        <v>49</v>
      </c>
      <c r="H27" s="312"/>
      <c r="I27" s="312"/>
      <c r="J27" s="312"/>
      <c r="K27" s="312"/>
      <c r="L27" s="312"/>
      <c r="M27" s="313"/>
      <c r="N27" s="313"/>
      <c r="O27" s="313"/>
      <c r="P27" s="313"/>
      <c r="Q27" s="313"/>
      <c r="R27" s="313"/>
      <c r="S27" s="314" t="s">
        <v>49</v>
      </c>
      <c r="T27" s="250"/>
      <c r="U27" s="250"/>
      <c r="V27" s="250"/>
      <c r="W27" s="250"/>
      <c r="X27" s="250"/>
      <c r="Y27" s="324" t="s">
        <v>294</v>
      </c>
      <c r="Z27" s="324"/>
      <c r="AA27" s="324"/>
      <c r="AB27" s="324"/>
      <c r="AC27" s="324"/>
      <c r="AD27" s="325"/>
      <c r="AG27" s="141"/>
    </row>
    <row r="28" spans="1:35" ht="14.4" customHeight="1">
      <c r="A28" s="260" t="s">
        <v>131</v>
      </c>
      <c r="B28" s="242"/>
      <c r="C28" s="242"/>
      <c r="D28" s="242"/>
      <c r="E28" s="242"/>
      <c r="F28" s="242"/>
      <c r="G28" s="311" t="s">
        <v>132</v>
      </c>
      <c r="H28" s="312"/>
      <c r="I28" s="312"/>
      <c r="J28" s="312"/>
      <c r="K28" s="312"/>
      <c r="L28" s="312"/>
      <c r="M28" s="313"/>
      <c r="N28" s="313"/>
      <c r="O28" s="313"/>
      <c r="P28" s="313"/>
      <c r="Q28" s="313"/>
      <c r="R28" s="313"/>
      <c r="S28" s="314" t="s">
        <v>133</v>
      </c>
      <c r="T28" s="250"/>
      <c r="U28" s="250"/>
      <c r="V28" s="250"/>
      <c r="W28" s="250"/>
      <c r="X28" s="250"/>
      <c r="Y28" s="324" t="s">
        <v>295</v>
      </c>
      <c r="Z28" s="324"/>
      <c r="AA28" s="324"/>
      <c r="AB28" s="324"/>
      <c r="AC28" s="324"/>
      <c r="AD28" s="325"/>
      <c r="AG28" s="141"/>
      <c r="AI28" s="141"/>
    </row>
    <row r="29" spans="1:35" ht="14.4" customHeight="1">
      <c r="A29" s="260" t="s">
        <v>138</v>
      </c>
      <c r="B29" s="242"/>
      <c r="C29" s="242"/>
      <c r="D29" s="242"/>
      <c r="E29" s="242"/>
      <c r="F29" s="242"/>
      <c r="G29" s="311" t="s">
        <v>139</v>
      </c>
      <c r="H29" s="312"/>
      <c r="I29" s="312"/>
      <c r="J29" s="312"/>
      <c r="K29" s="312"/>
      <c r="L29" s="312"/>
      <c r="M29" s="313"/>
      <c r="N29" s="313"/>
      <c r="O29" s="313"/>
      <c r="P29" s="313"/>
      <c r="Q29" s="313"/>
      <c r="R29" s="313"/>
      <c r="S29" s="314" t="s">
        <v>140</v>
      </c>
      <c r="T29" s="250"/>
      <c r="U29" s="250"/>
      <c r="V29" s="250"/>
      <c r="W29" s="250"/>
      <c r="X29" s="250"/>
      <c r="Y29" s="324" t="s">
        <v>296</v>
      </c>
      <c r="Z29" s="324"/>
      <c r="AA29" s="324"/>
      <c r="AB29" s="324"/>
      <c r="AC29" s="324"/>
      <c r="AD29" s="325"/>
    </row>
    <row r="30" spans="1:35" ht="14.4" customHeight="1">
      <c r="A30" s="260" t="s">
        <v>145</v>
      </c>
      <c r="B30" s="242"/>
      <c r="C30" s="242"/>
      <c r="D30" s="242"/>
      <c r="E30" s="242"/>
      <c r="F30" s="242"/>
      <c r="G30" s="311" t="s">
        <v>146</v>
      </c>
      <c r="H30" s="312"/>
      <c r="I30" s="312"/>
      <c r="J30" s="312"/>
      <c r="K30" s="312"/>
      <c r="L30" s="312"/>
      <c r="M30" s="313"/>
      <c r="N30" s="313"/>
      <c r="O30" s="313"/>
      <c r="P30" s="313"/>
      <c r="Q30" s="313"/>
      <c r="R30" s="313"/>
      <c r="S30" s="314" t="s">
        <v>147</v>
      </c>
      <c r="T30" s="250"/>
      <c r="U30" s="250"/>
      <c r="V30" s="250"/>
      <c r="W30" s="250"/>
      <c r="X30" s="250"/>
      <c r="Y30" s="324" t="s">
        <v>315</v>
      </c>
      <c r="Z30" s="324"/>
      <c r="AA30" s="324"/>
      <c r="AB30" s="324"/>
      <c r="AC30" s="324"/>
      <c r="AD30" s="325"/>
      <c r="AI30" s="141"/>
    </row>
    <row r="31" spans="1:35" ht="14.4" customHeight="1">
      <c r="A31" s="260" t="s">
        <v>123</v>
      </c>
      <c r="B31" s="242"/>
      <c r="C31" s="242"/>
      <c r="D31" s="242"/>
      <c r="E31" s="242"/>
      <c r="F31" s="242"/>
      <c r="G31" s="311" t="s">
        <v>152</v>
      </c>
      <c r="H31" s="312"/>
      <c r="I31" s="312"/>
      <c r="J31" s="312"/>
      <c r="K31" s="312"/>
      <c r="L31" s="312"/>
      <c r="M31" s="313"/>
      <c r="N31" s="313"/>
      <c r="O31" s="313"/>
      <c r="P31" s="313"/>
      <c r="Q31" s="313"/>
      <c r="R31" s="313"/>
      <c r="S31" s="314" t="s">
        <v>153</v>
      </c>
      <c r="T31" s="250"/>
      <c r="U31" s="250"/>
      <c r="V31" s="250"/>
      <c r="W31" s="250"/>
      <c r="X31" s="250"/>
      <c r="Y31" s="324" t="s">
        <v>316</v>
      </c>
      <c r="Z31" s="324"/>
      <c r="AA31" s="324"/>
      <c r="AB31" s="324"/>
      <c r="AC31" s="324"/>
      <c r="AD31" s="325"/>
    </row>
    <row r="32" spans="1:35" ht="14.4" customHeight="1">
      <c r="A32" s="260" t="s">
        <v>70</v>
      </c>
      <c r="B32" s="242"/>
      <c r="C32" s="242"/>
      <c r="D32" s="242"/>
      <c r="E32" s="242"/>
      <c r="F32" s="242"/>
      <c r="G32" s="311" t="s">
        <v>70</v>
      </c>
      <c r="H32" s="312"/>
      <c r="I32" s="312"/>
      <c r="J32" s="312"/>
      <c r="K32" s="312"/>
      <c r="L32" s="312"/>
      <c r="M32" s="313"/>
      <c r="N32" s="313"/>
      <c r="O32" s="313"/>
      <c r="P32" s="313"/>
      <c r="Q32" s="313"/>
      <c r="R32" s="313"/>
      <c r="S32" s="314" t="s">
        <v>70</v>
      </c>
      <c r="T32" s="250"/>
      <c r="U32" s="250"/>
      <c r="V32" s="250"/>
      <c r="W32" s="250"/>
      <c r="X32" s="250"/>
      <c r="Y32" s="315" t="s">
        <v>318</v>
      </c>
      <c r="Z32" s="315"/>
      <c r="AA32" s="315"/>
      <c r="AB32" s="315"/>
      <c r="AC32" s="315"/>
      <c r="AD32" s="316"/>
    </row>
    <row r="33" spans="1:32" ht="14.4" customHeight="1">
      <c r="A33" s="16" t="s">
        <v>25</v>
      </c>
      <c r="B33" s="14">
        <v>573</v>
      </c>
      <c r="C33" s="10" t="s">
        <v>26</v>
      </c>
      <c r="D33" s="7" t="str">
        <f t="shared" ref="D33:D34" si="17">IF(A35="","",A35)</f>
        <v>脂質</v>
      </c>
      <c r="E33" s="14">
        <f t="shared" ref="E33:E34" si="18">IF(B35="","",B35)</f>
        <v>13.5</v>
      </c>
      <c r="F33" s="10" t="str">
        <f t="shared" ref="F33:F34" si="19">IF(C35="","",C35)</f>
        <v>g</v>
      </c>
      <c r="G33" s="161" t="s">
        <v>25</v>
      </c>
      <c r="H33" s="156">
        <v>557</v>
      </c>
      <c r="I33" s="157" t="s">
        <v>26</v>
      </c>
      <c r="J33" s="158" t="str">
        <f t="shared" ref="J33:J34" si="20">IF(G35="","",G35)</f>
        <v>脂質</v>
      </c>
      <c r="K33" s="156">
        <f t="shared" ref="K33:K34" si="21">IF(H35="","",H35)</f>
        <v>13.6</v>
      </c>
      <c r="L33" s="157" t="str">
        <f t="shared" ref="L33:L34" si="22">IF(I35="","",I35)</f>
        <v>g</v>
      </c>
      <c r="M33" s="158"/>
      <c r="N33" s="156"/>
      <c r="O33" s="157"/>
      <c r="P33" s="158"/>
      <c r="Q33" s="156"/>
      <c r="R33" s="157"/>
      <c r="S33" s="169" t="s">
        <v>25</v>
      </c>
      <c r="T33" s="14">
        <v>545</v>
      </c>
      <c r="U33" s="10" t="s">
        <v>26</v>
      </c>
      <c r="V33" s="7" t="str">
        <f t="shared" ref="V33:X34" si="23">IF(S35="","",S35)</f>
        <v>脂質</v>
      </c>
      <c r="W33" s="14">
        <f t="shared" si="23"/>
        <v>16.3</v>
      </c>
      <c r="X33" s="10" t="str">
        <f t="shared" si="23"/>
        <v>g</v>
      </c>
      <c r="Y33" s="315" t="s">
        <v>317</v>
      </c>
      <c r="Z33" s="315"/>
      <c r="AA33" s="315"/>
      <c r="AB33" s="315"/>
      <c r="AC33" s="315"/>
      <c r="AD33" s="316"/>
    </row>
    <row r="34" spans="1:32" ht="14.4" customHeight="1" thickBot="1">
      <c r="A34" s="17" t="s">
        <v>27</v>
      </c>
      <c r="B34" s="15">
        <v>24.3</v>
      </c>
      <c r="C34" s="11" t="s">
        <v>0</v>
      </c>
      <c r="D34" s="8" t="str">
        <f t="shared" si="17"/>
        <v>食塩</v>
      </c>
      <c r="E34" s="15">
        <f t="shared" si="18"/>
        <v>3</v>
      </c>
      <c r="F34" s="11" t="str">
        <f t="shared" si="19"/>
        <v>g</v>
      </c>
      <c r="G34" s="162" t="s">
        <v>27</v>
      </c>
      <c r="H34" s="163">
        <v>26.5</v>
      </c>
      <c r="I34" s="164" t="s">
        <v>0</v>
      </c>
      <c r="J34" s="165" t="str">
        <f t="shared" si="20"/>
        <v>食塩</v>
      </c>
      <c r="K34" s="163">
        <f t="shared" si="21"/>
        <v>2.9</v>
      </c>
      <c r="L34" s="164" t="str">
        <f t="shared" si="22"/>
        <v>g</v>
      </c>
      <c r="M34" s="165"/>
      <c r="N34" s="163"/>
      <c r="O34" s="164"/>
      <c r="P34" s="165"/>
      <c r="Q34" s="163"/>
      <c r="R34" s="164"/>
      <c r="S34" s="170" t="s">
        <v>27</v>
      </c>
      <c r="T34" s="171">
        <v>20.9</v>
      </c>
      <c r="U34" s="172" t="s">
        <v>0</v>
      </c>
      <c r="V34" s="173" t="str">
        <f t="shared" si="23"/>
        <v>食塩</v>
      </c>
      <c r="W34" s="171">
        <f t="shared" si="23"/>
        <v>2.2999999999999998</v>
      </c>
      <c r="X34" s="172" t="str">
        <f t="shared" si="23"/>
        <v>g</v>
      </c>
      <c r="Y34" s="173"/>
      <c r="Z34" s="171"/>
      <c r="AA34" s="172"/>
      <c r="AB34" s="173"/>
      <c r="AC34" s="171"/>
      <c r="AD34" s="174"/>
      <c r="AF34" s="141"/>
    </row>
    <row r="35" spans="1:32" ht="14.4" hidden="1" customHeight="1">
      <c r="A35" s="24" t="s">
        <v>1</v>
      </c>
      <c r="B35" s="22">
        <v>13.5</v>
      </c>
      <c r="C35" s="23" t="s">
        <v>0</v>
      </c>
      <c r="D35" s="24"/>
      <c r="E35" s="22"/>
      <c r="F35" s="25"/>
      <c r="G35" s="91" t="s">
        <v>1</v>
      </c>
      <c r="H35" s="92">
        <v>13.6</v>
      </c>
      <c r="I35" s="93" t="s">
        <v>0</v>
      </c>
      <c r="J35" s="91"/>
      <c r="K35" s="92"/>
      <c r="L35" s="111"/>
      <c r="M35" s="91"/>
      <c r="N35" s="92"/>
      <c r="O35" s="93"/>
      <c r="P35" s="91"/>
      <c r="Q35" s="92"/>
      <c r="R35" s="111"/>
      <c r="S35" s="91" t="s">
        <v>1</v>
      </c>
      <c r="T35" s="92">
        <v>16.3</v>
      </c>
      <c r="U35" s="93" t="s">
        <v>0</v>
      </c>
      <c r="V35" s="91"/>
      <c r="W35" s="92"/>
      <c r="X35" s="111"/>
      <c r="Y35" s="91" t="s">
        <v>1</v>
      </c>
      <c r="Z35" s="92">
        <v>12.1</v>
      </c>
      <c r="AA35" s="93" t="s">
        <v>0</v>
      </c>
      <c r="AB35" s="91"/>
      <c r="AC35" s="92"/>
      <c r="AD35" s="111"/>
    </row>
    <row r="36" spans="1:32" ht="14.4" hidden="1" customHeight="1">
      <c r="A36" s="20" t="s">
        <v>2</v>
      </c>
      <c r="B36" s="21">
        <v>3</v>
      </c>
      <c r="C36" s="26" t="s">
        <v>0</v>
      </c>
      <c r="D36" s="20"/>
      <c r="E36" s="21"/>
      <c r="F36" s="27"/>
      <c r="G36" s="20" t="s">
        <v>2</v>
      </c>
      <c r="H36" s="21">
        <v>2.9</v>
      </c>
      <c r="I36" s="26" t="s">
        <v>0</v>
      </c>
      <c r="J36" s="20"/>
      <c r="K36" s="21"/>
      <c r="L36" s="27"/>
      <c r="M36" s="91"/>
      <c r="N36" s="92"/>
      <c r="O36" s="93"/>
      <c r="P36" s="91"/>
      <c r="Q36" s="92"/>
      <c r="R36" s="111"/>
      <c r="S36" s="91" t="s">
        <v>2</v>
      </c>
      <c r="T36" s="92">
        <v>2.2999999999999998</v>
      </c>
      <c r="U36" s="93" t="s">
        <v>0</v>
      </c>
      <c r="V36" s="91"/>
      <c r="W36" s="92"/>
      <c r="X36" s="111"/>
      <c r="Y36" s="20" t="s">
        <v>2</v>
      </c>
      <c r="Z36" s="21">
        <v>2.4</v>
      </c>
      <c r="AA36" s="26" t="s">
        <v>0</v>
      </c>
      <c r="AB36" s="20"/>
      <c r="AC36" s="21"/>
      <c r="AD36" s="27"/>
    </row>
    <row r="37" spans="1:32" ht="20.100000000000001" customHeight="1" thickTop="1">
      <c r="A37" s="110">
        <v>30</v>
      </c>
      <c r="B37" s="254" t="s">
        <v>4</v>
      </c>
      <c r="C37" s="254"/>
      <c r="D37" s="18"/>
      <c r="E37" s="18"/>
      <c r="F37" s="19"/>
      <c r="G37" s="28">
        <v>31</v>
      </c>
      <c r="H37" s="255" t="s">
        <v>9</v>
      </c>
      <c r="I37" s="255"/>
      <c r="J37" s="18"/>
      <c r="K37" s="18"/>
      <c r="L37" s="18"/>
      <c r="M37" s="317" t="s">
        <v>306</v>
      </c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9"/>
      <c r="Y37" s="203"/>
      <c r="Z37" s="133"/>
      <c r="AA37" s="133"/>
      <c r="AB37" s="134"/>
      <c r="AC37" s="134"/>
      <c r="AD37" s="135"/>
    </row>
    <row r="38" spans="1:32" ht="14.4" customHeight="1">
      <c r="A38" s="260" t="s">
        <v>49</v>
      </c>
      <c r="B38" s="242"/>
      <c r="C38" s="242"/>
      <c r="D38" s="242"/>
      <c r="E38" s="242"/>
      <c r="F38" s="265"/>
      <c r="G38" s="260" t="s">
        <v>49</v>
      </c>
      <c r="H38" s="242"/>
      <c r="I38" s="242"/>
      <c r="J38" s="242"/>
      <c r="K38" s="242"/>
      <c r="L38" s="242"/>
      <c r="M38" s="308" t="s">
        <v>307</v>
      </c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10"/>
      <c r="Y38" s="298"/>
      <c r="Z38" s="298"/>
      <c r="AA38" s="298"/>
      <c r="AB38" s="298"/>
      <c r="AC38" s="298"/>
      <c r="AD38" s="299"/>
    </row>
    <row r="39" spans="1:32" ht="14.4" customHeight="1">
      <c r="A39" s="260" t="s">
        <v>134</v>
      </c>
      <c r="B39" s="242"/>
      <c r="C39" s="242"/>
      <c r="D39" s="242"/>
      <c r="E39" s="242"/>
      <c r="F39" s="265"/>
      <c r="G39" s="260" t="s">
        <v>155</v>
      </c>
      <c r="H39" s="242"/>
      <c r="I39" s="242"/>
      <c r="J39" s="242"/>
      <c r="K39" s="242"/>
      <c r="L39" s="242"/>
      <c r="M39" s="300" t="s">
        <v>308</v>
      </c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2"/>
      <c r="Y39" s="298"/>
      <c r="Z39" s="298"/>
      <c r="AA39" s="298"/>
      <c r="AB39" s="298"/>
      <c r="AC39" s="298"/>
      <c r="AD39" s="299"/>
    </row>
    <row r="40" spans="1:32" ht="14.4" customHeight="1">
      <c r="A40" s="260" t="s">
        <v>141</v>
      </c>
      <c r="B40" s="242"/>
      <c r="C40" s="242"/>
      <c r="D40" s="242"/>
      <c r="E40" s="242"/>
      <c r="F40" s="265"/>
      <c r="G40" s="306" t="s">
        <v>156</v>
      </c>
      <c r="H40" s="307"/>
      <c r="I40" s="307"/>
      <c r="J40" s="307"/>
      <c r="K40" s="307"/>
      <c r="L40" s="307"/>
      <c r="M40" s="300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2"/>
      <c r="Y40" s="298"/>
      <c r="Z40" s="298"/>
      <c r="AA40" s="298"/>
      <c r="AB40" s="298"/>
      <c r="AC40" s="298"/>
      <c r="AD40" s="299"/>
    </row>
    <row r="41" spans="1:32" ht="14.4" customHeight="1">
      <c r="A41" s="260" t="s">
        <v>148</v>
      </c>
      <c r="B41" s="242"/>
      <c r="C41" s="242"/>
      <c r="D41" s="242"/>
      <c r="E41" s="242"/>
      <c r="F41" s="265"/>
      <c r="G41" s="260" t="s">
        <v>157</v>
      </c>
      <c r="H41" s="242"/>
      <c r="I41" s="242"/>
      <c r="J41" s="242"/>
      <c r="K41" s="242"/>
      <c r="L41" s="242"/>
      <c r="M41" s="300" t="s">
        <v>310</v>
      </c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2"/>
      <c r="Y41" s="298"/>
      <c r="Z41" s="298"/>
      <c r="AA41" s="298"/>
      <c r="AB41" s="298"/>
      <c r="AC41" s="298"/>
      <c r="AD41" s="299"/>
      <c r="AF41" s="141"/>
    </row>
    <row r="42" spans="1:32" ht="14.4" customHeight="1">
      <c r="A42" s="260" t="s">
        <v>154</v>
      </c>
      <c r="B42" s="242"/>
      <c r="C42" s="242"/>
      <c r="D42" s="242"/>
      <c r="E42" s="242"/>
      <c r="F42" s="265"/>
      <c r="G42" s="260" t="s">
        <v>158</v>
      </c>
      <c r="H42" s="242"/>
      <c r="I42" s="242"/>
      <c r="J42" s="242"/>
      <c r="K42" s="242"/>
      <c r="L42" s="242"/>
      <c r="M42" s="300" t="s">
        <v>309</v>
      </c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2"/>
      <c r="Y42" s="298"/>
      <c r="Z42" s="298"/>
      <c r="AA42" s="298"/>
      <c r="AB42" s="298"/>
      <c r="AC42" s="298"/>
      <c r="AD42" s="299"/>
    </row>
    <row r="43" spans="1:32" ht="14.4" customHeight="1">
      <c r="A43" s="260" t="s">
        <v>70</v>
      </c>
      <c r="B43" s="242"/>
      <c r="C43" s="242"/>
      <c r="D43" s="242"/>
      <c r="E43" s="242"/>
      <c r="F43" s="265"/>
      <c r="G43" s="260" t="s">
        <v>70</v>
      </c>
      <c r="H43" s="242"/>
      <c r="I43" s="242"/>
      <c r="J43" s="242"/>
      <c r="K43" s="242"/>
      <c r="L43" s="242"/>
      <c r="M43" s="300" t="s">
        <v>311</v>
      </c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2"/>
      <c r="Y43" s="298"/>
      <c r="Z43" s="298"/>
      <c r="AA43" s="298"/>
      <c r="AB43" s="298"/>
      <c r="AC43" s="298"/>
      <c r="AD43" s="299"/>
      <c r="AF43" s="141"/>
    </row>
    <row r="44" spans="1:32" ht="14.4" customHeight="1">
      <c r="A44" s="16" t="s">
        <v>25</v>
      </c>
      <c r="B44" s="14">
        <v>573</v>
      </c>
      <c r="C44" s="10" t="s">
        <v>26</v>
      </c>
      <c r="D44" s="7" t="str">
        <f t="shared" ref="D44:F45" si="24">IF(A46="","",A46)</f>
        <v>脂質</v>
      </c>
      <c r="E44" s="14">
        <f t="shared" si="24"/>
        <v>15.1</v>
      </c>
      <c r="F44" s="12" t="str">
        <f t="shared" si="24"/>
        <v>g</v>
      </c>
      <c r="G44" s="16" t="s">
        <v>25</v>
      </c>
      <c r="H44" s="14">
        <v>507</v>
      </c>
      <c r="I44" s="10" t="s">
        <v>26</v>
      </c>
      <c r="J44" s="7" t="str">
        <f t="shared" ref="J44:L45" si="25">IF(G46="","",G46)</f>
        <v>脂質</v>
      </c>
      <c r="K44" s="14">
        <f t="shared" si="25"/>
        <v>12.6</v>
      </c>
      <c r="L44" s="10" t="str">
        <f t="shared" si="25"/>
        <v>g</v>
      </c>
      <c r="M44" s="300" t="s">
        <v>319</v>
      </c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2"/>
      <c r="Y44" s="112"/>
      <c r="Z44" s="113"/>
      <c r="AA44" s="114"/>
      <c r="AB44" s="112"/>
      <c r="AC44" s="113"/>
      <c r="AD44" s="136"/>
    </row>
    <row r="45" spans="1:32" ht="14.4" customHeight="1" thickBot="1">
      <c r="A45" s="17" t="s">
        <v>27</v>
      </c>
      <c r="B45" s="15">
        <v>26.7</v>
      </c>
      <c r="C45" s="11" t="s">
        <v>0</v>
      </c>
      <c r="D45" s="8" t="str">
        <f t="shared" si="24"/>
        <v>食塩</v>
      </c>
      <c r="E45" s="15">
        <f t="shared" si="24"/>
        <v>3.2</v>
      </c>
      <c r="F45" s="13" t="str">
        <f t="shared" si="24"/>
        <v>g</v>
      </c>
      <c r="G45" s="17" t="s">
        <v>27</v>
      </c>
      <c r="H45" s="15">
        <v>18.899999999999999</v>
      </c>
      <c r="I45" s="11" t="s">
        <v>0</v>
      </c>
      <c r="J45" s="8" t="str">
        <f t="shared" si="25"/>
        <v>食塩</v>
      </c>
      <c r="K45" s="15">
        <f t="shared" si="25"/>
        <v>2.4</v>
      </c>
      <c r="L45" s="11" t="str">
        <f t="shared" si="25"/>
        <v>g</v>
      </c>
      <c r="M45" s="303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5"/>
      <c r="Y45" s="137"/>
      <c r="Z45" s="138"/>
      <c r="AA45" s="139"/>
      <c r="AB45" s="137"/>
      <c r="AC45" s="138"/>
      <c r="AD45" s="140"/>
      <c r="AF45" s="141"/>
    </row>
    <row r="46" spans="1:32" ht="14.4" hidden="1" customHeight="1">
      <c r="A46" s="24" t="s">
        <v>1</v>
      </c>
      <c r="B46" s="22">
        <v>15.1</v>
      </c>
      <c r="C46" s="23" t="s">
        <v>0</v>
      </c>
      <c r="D46" s="24"/>
      <c r="E46" s="22"/>
      <c r="F46" s="25"/>
      <c r="G46" s="24" t="s">
        <v>1</v>
      </c>
      <c r="H46" s="22">
        <v>12.6</v>
      </c>
      <c r="I46" s="23" t="s">
        <v>0</v>
      </c>
      <c r="J46" s="24"/>
      <c r="K46" s="22"/>
      <c r="L46" s="25"/>
      <c r="M46" s="91" t="s">
        <v>1</v>
      </c>
      <c r="N46" s="92">
        <v>10</v>
      </c>
      <c r="O46" s="93" t="s">
        <v>0</v>
      </c>
      <c r="P46" s="91"/>
      <c r="Q46" s="92"/>
      <c r="R46" s="111"/>
      <c r="S46" s="91" t="s">
        <v>1</v>
      </c>
      <c r="T46" s="92">
        <v>12.3</v>
      </c>
      <c r="U46" s="93" t="s">
        <v>0</v>
      </c>
      <c r="V46" s="91"/>
      <c r="W46" s="92"/>
      <c r="X46" s="111"/>
      <c r="Y46" s="24" t="s">
        <v>1</v>
      </c>
      <c r="Z46" s="22">
        <v>10.1</v>
      </c>
      <c r="AA46" s="23" t="s">
        <v>0</v>
      </c>
      <c r="AB46" s="24"/>
      <c r="AC46" s="22"/>
      <c r="AD46" s="25"/>
    </row>
    <row r="47" spans="1:32" ht="14.4" hidden="1" customHeight="1">
      <c r="A47" s="20" t="s">
        <v>2</v>
      </c>
      <c r="B47" s="21">
        <v>3.2</v>
      </c>
      <c r="C47" s="26" t="s">
        <v>0</v>
      </c>
      <c r="D47" s="20"/>
      <c r="E47" s="21"/>
      <c r="F47" s="27"/>
      <c r="G47" s="20" t="s">
        <v>2</v>
      </c>
      <c r="H47" s="21">
        <v>2.4</v>
      </c>
      <c r="I47" s="26" t="s">
        <v>0</v>
      </c>
      <c r="J47" s="20"/>
      <c r="K47" s="21"/>
      <c r="L47" s="27"/>
      <c r="M47" s="20" t="s">
        <v>2</v>
      </c>
      <c r="N47" s="21">
        <v>2.2999999999999998</v>
      </c>
      <c r="O47" s="26" t="s">
        <v>0</v>
      </c>
      <c r="P47" s="20"/>
      <c r="Q47" s="21"/>
      <c r="R47" s="27"/>
      <c r="S47" s="20" t="s">
        <v>2</v>
      </c>
      <c r="T47" s="21">
        <v>2.8</v>
      </c>
      <c r="U47" s="26" t="s">
        <v>0</v>
      </c>
      <c r="V47" s="20"/>
      <c r="W47" s="21"/>
      <c r="X47" s="27"/>
      <c r="Y47" s="20" t="s">
        <v>2</v>
      </c>
      <c r="Z47" s="21">
        <v>2.2999999999999998</v>
      </c>
      <c r="AA47" s="26" t="s">
        <v>0</v>
      </c>
      <c r="AB47" s="20"/>
      <c r="AC47" s="21"/>
      <c r="AD47" s="27"/>
    </row>
    <row r="48" spans="1:32" ht="15.6" customHeight="1" thickTop="1">
      <c r="A48" s="294" t="s">
        <v>18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"/>
    </row>
    <row r="50" spans="16:32">
      <c r="Y50" s="141"/>
    </row>
    <row r="51" spans="16:32">
      <c r="S51" s="141"/>
      <c r="V51" s="141"/>
    </row>
    <row r="52" spans="16:32">
      <c r="P52" s="204"/>
      <c r="AF52" s="141"/>
    </row>
    <row r="53" spans="16:32">
      <c r="P53"/>
      <c r="S53" s="141"/>
    </row>
    <row r="54" spans="16:32">
      <c r="P54"/>
    </row>
    <row r="55" spans="16:32">
      <c r="P55"/>
    </row>
    <row r="56" spans="16:32">
      <c r="P56"/>
    </row>
    <row r="57" spans="16:32">
      <c r="P57"/>
    </row>
    <row r="58" spans="16:32">
      <c r="P58"/>
    </row>
    <row r="59" spans="16:32">
      <c r="P59"/>
    </row>
    <row r="60" spans="16:32">
      <c r="P60"/>
    </row>
  </sheetData>
  <mergeCells count="136">
    <mergeCell ref="Y28:AD28"/>
    <mergeCell ref="Y29:AD29"/>
    <mergeCell ref="Y30:AD30"/>
    <mergeCell ref="Y31:AD31"/>
    <mergeCell ref="B4:C4"/>
    <mergeCell ref="H4:I4"/>
    <mergeCell ref="N4:O4"/>
    <mergeCell ref="T4:U4"/>
    <mergeCell ref="Z4:AA4"/>
    <mergeCell ref="A5:F5"/>
    <mergeCell ref="G5:L5"/>
    <mergeCell ref="M5:R5"/>
    <mergeCell ref="S5:X5"/>
    <mergeCell ref="Y5:AD5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A8:F8"/>
    <mergeCell ref="G8:L8"/>
    <mergeCell ref="M8:R8"/>
    <mergeCell ref="S8:X8"/>
    <mergeCell ref="Y8:AD8"/>
    <mergeCell ref="A9:F9"/>
    <mergeCell ref="G9:L9"/>
    <mergeCell ref="M9:R9"/>
    <mergeCell ref="S9:X9"/>
    <mergeCell ref="Y9:AD9"/>
    <mergeCell ref="A10:F10"/>
    <mergeCell ref="G10:L10"/>
    <mergeCell ref="M10:R10"/>
    <mergeCell ref="S10:X10"/>
    <mergeCell ref="Y10:AD10"/>
    <mergeCell ref="B15:C15"/>
    <mergeCell ref="H15:I15"/>
    <mergeCell ref="T15:U15"/>
    <mergeCell ref="Z15:AA15"/>
    <mergeCell ref="M15:R15"/>
    <mergeCell ref="A16:F16"/>
    <mergeCell ref="G16:L16"/>
    <mergeCell ref="M16:R16"/>
    <mergeCell ref="S16:X16"/>
    <mergeCell ref="Y16:AD16"/>
    <mergeCell ref="A17:F17"/>
    <mergeCell ref="G17:L17"/>
    <mergeCell ref="M17:R17"/>
    <mergeCell ref="S17:X17"/>
    <mergeCell ref="Y17:AD17"/>
    <mergeCell ref="A18:F18"/>
    <mergeCell ref="G18:L18"/>
    <mergeCell ref="M18:R18"/>
    <mergeCell ref="S18:X18"/>
    <mergeCell ref="Y18:AD18"/>
    <mergeCell ref="A19:F19"/>
    <mergeCell ref="G19:L19"/>
    <mergeCell ref="M19:R19"/>
    <mergeCell ref="S19:X19"/>
    <mergeCell ref="Y19:AD19"/>
    <mergeCell ref="A20:F20"/>
    <mergeCell ref="G20:L20"/>
    <mergeCell ref="M20:R20"/>
    <mergeCell ref="S20:X20"/>
    <mergeCell ref="Y20:AD20"/>
    <mergeCell ref="A21:F21"/>
    <mergeCell ref="G21:L21"/>
    <mergeCell ref="M21:R21"/>
    <mergeCell ref="S21:X21"/>
    <mergeCell ref="Y21:AD21"/>
    <mergeCell ref="B26:C26"/>
    <mergeCell ref="H26:I26"/>
    <mergeCell ref="T26:U26"/>
    <mergeCell ref="A27:F27"/>
    <mergeCell ref="G27:L27"/>
    <mergeCell ref="M27:R27"/>
    <mergeCell ref="S27:X27"/>
    <mergeCell ref="J26:O26"/>
    <mergeCell ref="V26:AA26"/>
    <mergeCell ref="Y27:AD27"/>
    <mergeCell ref="A30:F30"/>
    <mergeCell ref="G30:L30"/>
    <mergeCell ref="M30:R30"/>
    <mergeCell ref="S30:X30"/>
    <mergeCell ref="A31:F31"/>
    <mergeCell ref="G31:L31"/>
    <mergeCell ref="M31:R31"/>
    <mergeCell ref="S31:X31"/>
    <mergeCell ref="A28:F28"/>
    <mergeCell ref="G28:L28"/>
    <mergeCell ref="M28:R28"/>
    <mergeCell ref="S28:X28"/>
    <mergeCell ref="A29:F29"/>
    <mergeCell ref="G29:L29"/>
    <mergeCell ref="M29:R29"/>
    <mergeCell ref="S29:X29"/>
    <mergeCell ref="A32:F32"/>
    <mergeCell ref="G32:L32"/>
    <mergeCell ref="M32:R32"/>
    <mergeCell ref="S32:X32"/>
    <mergeCell ref="Y32:AD32"/>
    <mergeCell ref="B37:C37"/>
    <mergeCell ref="H37:I37"/>
    <mergeCell ref="Y33:AD33"/>
    <mergeCell ref="M37:X37"/>
    <mergeCell ref="A40:F40"/>
    <mergeCell ref="G40:L40"/>
    <mergeCell ref="Y40:AD40"/>
    <mergeCell ref="A41:F41"/>
    <mergeCell ref="G41:L41"/>
    <mergeCell ref="Y41:AD41"/>
    <mergeCell ref="M40:X40"/>
    <mergeCell ref="M41:X41"/>
    <mergeCell ref="A38:F38"/>
    <mergeCell ref="G38:L38"/>
    <mergeCell ref="Y38:AD38"/>
    <mergeCell ref="A39:F39"/>
    <mergeCell ref="G39:L39"/>
    <mergeCell ref="Y39:AD39"/>
    <mergeCell ref="M38:X38"/>
    <mergeCell ref="M39:X39"/>
    <mergeCell ref="A48:AC48"/>
    <mergeCell ref="A42:F42"/>
    <mergeCell ref="G42:L42"/>
    <mergeCell ref="Y42:AD42"/>
    <mergeCell ref="A43:F43"/>
    <mergeCell ref="G43:L43"/>
    <mergeCell ref="Y43:AD43"/>
    <mergeCell ref="M42:X42"/>
    <mergeCell ref="M43:X43"/>
    <mergeCell ref="M44:X44"/>
    <mergeCell ref="M45:X45"/>
  </mergeCells>
  <phoneticPr fontId="2"/>
  <printOptions horizontalCentered="1"/>
  <pageMargins left="0" right="0" top="0.19685039370078741" bottom="0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66"/>
  <sheetViews>
    <sheetView zoomScale="50" zoomScaleNormal="50" zoomScaleSheetLayoutView="50" workbookViewId="0">
      <selection activeCell="G20" sqref="G20:L20"/>
    </sheetView>
  </sheetViews>
  <sheetFormatPr defaultColWidth="9" defaultRowHeight="16.2"/>
  <cols>
    <col min="1" max="1" width="7.33203125" style="65" customWidth="1"/>
    <col min="2" max="2" width="4.6640625" style="66" customWidth="1"/>
    <col min="3" max="3" width="4.6640625" style="67" customWidth="1"/>
    <col min="4" max="4" width="7.33203125" style="65" customWidth="1"/>
    <col min="5" max="5" width="4.6640625" style="66" customWidth="1"/>
    <col min="6" max="6" width="4.6640625" style="67" customWidth="1"/>
    <col min="7" max="7" width="7.33203125" style="69" customWidth="1"/>
    <col min="8" max="8" width="4.6640625" style="66" customWidth="1"/>
    <col min="9" max="9" width="4.6640625" style="67" customWidth="1"/>
    <col min="10" max="10" width="7.33203125" style="65" customWidth="1"/>
    <col min="11" max="11" width="4.6640625" style="66" customWidth="1"/>
    <col min="12" max="12" width="4.6640625" style="67" customWidth="1"/>
    <col min="13" max="13" width="7.33203125" style="65" customWidth="1"/>
    <col min="14" max="14" width="4.6640625" style="66" customWidth="1"/>
    <col min="15" max="15" width="4.6640625" style="67" customWidth="1"/>
    <col min="16" max="16" width="7.33203125" style="65" customWidth="1"/>
    <col min="17" max="17" width="4.6640625" style="66" customWidth="1"/>
    <col min="18" max="18" width="4.6640625" style="67" customWidth="1"/>
    <col min="19" max="19" width="7.33203125" style="65" customWidth="1"/>
    <col min="20" max="20" width="4.6640625" style="66" customWidth="1"/>
    <col min="21" max="21" width="4.6640625" style="67" customWidth="1"/>
    <col min="22" max="22" width="7.33203125" style="65" customWidth="1"/>
    <col min="23" max="23" width="4.6640625" style="66" customWidth="1"/>
    <col min="24" max="24" width="4.6640625" style="67" customWidth="1"/>
    <col min="25" max="25" width="7.33203125" style="65" customWidth="1"/>
    <col min="26" max="26" width="4.6640625" style="66" customWidth="1"/>
    <col min="27" max="27" width="4.6640625" style="67" customWidth="1"/>
    <col min="28" max="28" width="7.33203125" style="65" customWidth="1"/>
    <col min="29" max="29" width="4.6640625" style="66" customWidth="1"/>
    <col min="30" max="30" width="4.6640625" style="67" customWidth="1"/>
    <col min="31" max="31" width="7.33203125" style="65" customWidth="1"/>
    <col min="32" max="32" width="4.6640625" style="66" customWidth="1"/>
    <col min="33" max="33" width="4.6640625" style="67" customWidth="1"/>
    <col min="34" max="34" width="7.33203125" style="65" customWidth="1"/>
    <col min="35" max="35" width="4.6640625" style="66" customWidth="1"/>
    <col min="36" max="36" width="4.6640625" style="67" customWidth="1"/>
    <col min="37" max="37" width="7.33203125" style="65" customWidth="1"/>
    <col min="38" max="38" width="4.6640625" style="66" customWidth="1"/>
    <col min="39" max="39" width="4.6640625" style="67" customWidth="1"/>
    <col min="40" max="40" width="7.33203125" style="65" customWidth="1"/>
    <col min="41" max="41" width="4.6640625" style="66" customWidth="1"/>
    <col min="42" max="42" width="4.6640625" style="67" customWidth="1"/>
    <col min="43" max="248" width="9" style="67"/>
    <col min="249" max="249" width="6.21875" style="67" customWidth="1"/>
    <col min="250" max="250" width="1.21875" style="67" customWidth="1"/>
    <col min="251" max="251" width="6.6640625" style="67" customWidth="1"/>
    <col min="252" max="253" width="4.6640625" style="67" customWidth="1"/>
    <col min="254" max="254" width="6.6640625" style="67" customWidth="1"/>
    <col min="255" max="256" width="4.6640625" style="67" customWidth="1"/>
    <col min="257" max="257" width="1.21875" style="67" customWidth="1"/>
    <col min="258" max="258" width="6.6640625" style="67" customWidth="1"/>
    <col min="259" max="260" width="4.6640625" style="67" customWidth="1"/>
    <col min="261" max="261" width="6.6640625" style="67" customWidth="1"/>
    <col min="262" max="263" width="4.6640625" style="67" customWidth="1"/>
    <col min="264" max="264" width="1.21875" style="67" customWidth="1"/>
    <col min="265" max="265" width="6.6640625" style="67" customWidth="1"/>
    <col min="266" max="267" width="4.6640625" style="67" customWidth="1"/>
    <col min="268" max="268" width="6.6640625" style="67" customWidth="1"/>
    <col min="269" max="270" width="4.6640625" style="67" customWidth="1"/>
    <col min="271" max="271" width="1.21875" style="67" customWidth="1"/>
    <col min="272" max="272" width="6.6640625" style="67" customWidth="1"/>
    <col min="273" max="274" width="4.6640625" style="67" customWidth="1"/>
    <col min="275" max="275" width="6.6640625" style="67" customWidth="1"/>
    <col min="276" max="277" width="4.6640625" style="67" customWidth="1"/>
    <col min="278" max="278" width="1.21875" style="67" customWidth="1"/>
    <col min="279" max="279" width="6.6640625" style="67" customWidth="1"/>
    <col min="280" max="281" width="4.6640625" style="67" customWidth="1"/>
    <col min="282" max="282" width="6.6640625" style="67" customWidth="1"/>
    <col min="283" max="284" width="4.6640625" style="67" customWidth="1"/>
    <col min="285" max="285" width="1.21875" style="67" customWidth="1"/>
    <col min="286" max="286" width="6.6640625" style="67" customWidth="1"/>
    <col min="287" max="288" width="4.6640625" style="67" customWidth="1"/>
    <col min="289" max="289" width="6.6640625" style="67" customWidth="1"/>
    <col min="290" max="291" width="4.6640625" style="67" customWidth="1"/>
    <col min="292" max="292" width="1.21875" style="67" customWidth="1"/>
    <col min="293" max="293" width="6.6640625" style="67" customWidth="1"/>
    <col min="294" max="295" width="4.6640625" style="67" customWidth="1"/>
    <col min="296" max="296" width="6.6640625" style="67" customWidth="1"/>
    <col min="297" max="298" width="4.6640625" style="67" customWidth="1"/>
    <col min="299" max="504" width="9" style="67"/>
    <col min="505" max="505" width="6.21875" style="67" customWidth="1"/>
    <col min="506" max="506" width="1.21875" style="67" customWidth="1"/>
    <col min="507" max="507" width="6.6640625" style="67" customWidth="1"/>
    <col min="508" max="509" width="4.6640625" style="67" customWidth="1"/>
    <col min="510" max="510" width="6.6640625" style="67" customWidth="1"/>
    <col min="511" max="512" width="4.6640625" style="67" customWidth="1"/>
    <col min="513" max="513" width="1.21875" style="67" customWidth="1"/>
    <col min="514" max="514" width="6.6640625" style="67" customWidth="1"/>
    <col min="515" max="516" width="4.6640625" style="67" customWidth="1"/>
    <col min="517" max="517" width="6.6640625" style="67" customWidth="1"/>
    <col min="518" max="519" width="4.6640625" style="67" customWidth="1"/>
    <col min="520" max="520" width="1.21875" style="67" customWidth="1"/>
    <col min="521" max="521" width="6.6640625" style="67" customWidth="1"/>
    <col min="522" max="523" width="4.6640625" style="67" customWidth="1"/>
    <col min="524" max="524" width="6.6640625" style="67" customWidth="1"/>
    <col min="525" max="526" width="4.6640625" style="67" customWidth="1"/>
    <col min="527" max="527" width="1.21875" style="67" customWidth="1"/>
    <col min="528" max="528" width="6.6640625" style="67" customWidth="1"/>
    <col min="529" max="530" width="4.6640625" style="67" customWidth="1"/>
    <col min="531" max="531" width="6.6640625" style="67" customWidth="1"/>
    <col min="532" max="533" width="4.6640625" style="67" customWidth="1"/>
    <col min="534" max="534" width="1.21875" style="67" customWidth="1"/>
    <col min="535" max="535" width="6.6640625" style="67" customWidth="1"/>
    <col min="536" max="537" width="4.6640625" style="67" customWidth="1"/>
    <col min="538" max="538" width="6.6640625" style="67" customWidth="1"/>
    <col min="539" max="540" width="4.6640625" style="67" customWidth="1"/>
    <col min="541" max="541" width="1.21875" style="67" customWidth="1"/>
    <col min="542" max="542" width="6.6640625" style="67" customWidth="1"/>
    <col min="543" max="544" width="4.6640625" style="67" customWidth="1"/>
    <col min="545" max="545" width="6.6640625" style="67" customWidth="1"/>
    <col min="546" max="547" width="4.6640625" style="67" customWidth="1"/>
    <col min="548" max="548" width="1.21875" style="67" customWidth="1"/>
    <col min="549" max="549" width="6.6640625" style="67" customWidth="1"/>
    <col min="550" max="551" width="4.6640625" style="67" customWidth="1"/>
    <col min="552" max="552" width="6.6640625" style="67" customWidth="1"/>
    <col min="553" max="554" width="4.6640625" style="67" customWidth="1"/>
    <col min="555" max="760" width="9" style="67"/>
    <col min="761" max="761" width="6.21875" style="67" customWidth="1"/>
    <col min="762" max="762" width="1.21875" style="67" customWidth="1"/>
    <col min="763" max="763" width="6.6640625" style="67" customWidth="1"/>
    <col min="764" max="765" width="4.6640625" style="67" customWidth="1"/>
    <col min="766" max="766" width="6.6640625" style="67" customWidth="1"/>
    <col min="767" max="768" width="4.6640625" style="67" customWidth="1"/>
    <col min="769" max="769" width="1.21875" style="67" customWidth="1"/>
    <col min="770" max="770" width="6.6640625" style="67" customWidth="1"/>
    <col min="771" max="772" width="4.6640625" style="67" customWidth="1"/>
    <col min="773" max="773" width="6.6640625" style="67" customWidth="1"/>
    <col min="774" max="775" width="4.6640625" style="67" customWidth="1"/>
    <col min="776" max="776" width="1.21875" style="67" customWidth="1"/>
    <col min="777" max="777" width="6.6640625" style="67" customWidth="1"/>
    <col min="778" max="779" width="4.6640625" style="67" customWidth="1"/>
    <col min="780" max="780" width="6.6640625" style="67" customWidth="1"/>
    <col min="781" max="782" width="4.6640625" style="67" customWidth="1"/>
    <col min="783" max="783" width="1.21875" style="67" customWidth="1"/>
    <col min="784" max="784" width="6.6640625" style="67" customWidth="1"/>
    <col min="785" max="786" width="4.6640625" style="67" customWidth="1"/>
    <col min="787" max="787" width="6.6640625" style="67" customWidth="1"/>
    <col min="788" max="789" width="4.6640625" style="67" customWidth="1"/>
    <col min="790" max="790" width="1.21875" style="67" customWidth="1"/>
    <col min="791" max="791" width="6.6640625" style="67" customWidth="1"/>
    <col min="792" max="793" width="4.6640625" style="67" customWidth="1"/>
    <col min="794" max="794" width="6.6640625" style="67" customWidth="1"/>
    <col min="795" max="796" width="4.6640625" style="67" customWidth="1"/>
    <col min="797" max="797" width="1.21875" style="67" customWidth="1"/>
    <col min="798" max="798" width="6.6640625" style="67" customWidth="1"/>
    <col min="799" max="800" width="4.6640625" style="67" customWidth="1"/>
    <col min="801" max="801" width="6.6640625" style="67" customWidth="1"/>
    <col min="802" max="803" width="4.6640625" style="67" customWidth="1"/>
    <col min="804" max="804" width="1.21875" style="67" customWidth="1"/>
    <col min="805" max="805" width="6.6640625" style="67" customWidth="1"/>
    <col min="806" max="807" width="4.6640625" style="67" customWidth="1"/>
    <col min="808" max="808" width="6.6640625" style="67" customWidth="1"/>
    <col min="809" max="810" width="4.6640625" style="67" customWidth="1"/>
    <col min="811" max="1016" width="9" style="67"/>
    <col min="1017" max="1017" width="6.21875" style="67" customWidth="1"/>
    <col min="1018" max="1018" width="1.21875" style="67" customWidth="1"/>
    <col min="1019" max="1019" width="6.6640625" style="67" customWidth="1"/>
    <col min="1020" max="1021" width="4.6640625" style="67" customWidth="1"/>
    <col min="1022" max="1022" width="6.6640625" style="67" customWidth="1"/>
    <col min="1023" max="1024" width="4.6640625" style="67" customWidth="1"/>
    <col min="1025" max="1025" width="1.21875" style="67" customWidth="1"/>
    <col min="1026" max="1026" width="6.6640625" style="67" customWidth="1"/>
    <col min="1027" max="1028" width="4.6640625" style="67" customWidth="1"/>
    <col min="1029" max="1029" width="6.6640625" style="67" customWidth="1"/>
    <col min="1030" max="1031" width="4.6640625" style="67" customWidth="1"/>
    <col min="1032" max="1032" width="1.21875" style="67" customWidth="1"/>
    <col min="1033" max="1033" width="6.6640625" style="67" customWidth="1"/>
    <col min="1034" max="1035" width="4.6640625" style="67" customWidth="1"/>
    <col min="1036" max="1036" width="6.6640625" style="67" customWidth="1"/>
    <col min="1037" max="1038" width="4.6640625" style="67" customWidth="1"/>
    <col min="1039" max="1039" width="1.21875" style="67" customWidth="1"/>
    <col min="1040" max="1040" width="6.6640625" style="67" customWidth="1"/>
    <col min="1041" max="1042" width="4.6640625" style="67" customWidth="1"/>
    <col min="1043" max="1043" width="6.6640625" style="67" customWidth="1"/>
    <col min="1044" max="1045" width="4.6640625" style="67" customWidth="1"/>
    <col min="1046" max="1046" width="1.21875" style="67" customWidth="1"/>
    <col min="1047" max="1047" width="6.6640625" style="67" customWidth="1"/>
    <col min="1048" max="1049" width="4.6640625" style="67" customWidth="1"/>
    <col min="1050" max="1050" width="6.6640625" style="67" customWidth="1"/>
    <col min="1051" max="1052" width="4.6640625" style="67" customWidth="1"/>
    <col min="1053" max="1053" width="1.21875" style="67" customWidth="1"/>
    <col min="1054" max="1054" width="6.6640625" style="67" customWidth="1"/>
    <col min="1055" max="1056" width="4.6640625" style="67" customWidth="1"/>
    <col min="1057" max="1057" width="6.6640625" style="67" customWidth="1"/>
    <col min="1058" max="1059" width="4.6640625" style="67" customWidth="1"/>
    <col min="1060" max="1060" width="1.21875" style="67" customWidth="1"/>
    <col min="1061" max="1061" width="6.6640625" style="67" customWidth="1"/>
    <col min="1062" max="1063" width="4.6640625" style="67" customWidth="1"/>
    <col min="1064" max="1064" width="6.6640625" style="67" customWidth="1"/>
    <col min="1065" max="1066" width="4.6640625" style="67" customWidth="1"/>
    <col min="1067" max="1272" width="9" style="67"/>
    <col min="1273" max="1273" width="6.21875" style="67" customWidth="1"/>
    <col min="1274" max="1274" width="1.21875" style="67" customWidth="1"/>
    <col min="1275" max="1275" width="6.6640625" style="67" customWidth="1"/>
    <col min="1276" max="1277" width="4.6640625" style="67" customWidth="1"/>
    <col min="1278" max="1278" width="6.6640625" style="67" customWidth="1"/>
    <col min="1279" max="1280" width="4.6640625" style="67" customWidth="1"/>
    <col min="1281" max="1281" width="1.21875" style="67" customWidth="1"/>
    <col min="1282" max="1282" width="6.6640625" style="67" customWidth="1"/>
    <col min="1283" max="1284" width="4.6640625" style="67" customWidth="1"/>
    <col min="1285" max="1285" width="6.6640625" style="67" customWidth="1"/>
    <col min="1286" max="1287" width="4.6640625" style="67" customWidth="1"/>
    <col min="1288" max="1288" width="1.21875" style="67" customWidth="1"/>
    <col min="1289" max="1289" width="6.6640625" style="67" customWidth="1"/>
    <col min="1290" max="1291" width="4.6640625" style="67" customWidth="1"/>
    <col min="1292" max="1292" width="6.6640625" style="67" customWidth="1"/>
    <col min="1293" max="1294" width="4.6640625" style="67" customWidth="1"/>
    <col min="1295" max="1295" width="1.21875" style="67" customWidth="1"/>
    <col min="1296" max="1296" width="6.6640625" style="67" customWidth="1"/>
    <col min="1297" max="1298" width="4.6640625" style="67" customWidth="1"/>
    <col min="1299" max="1299" width="6.6640625" style="67" customWidth="1"/>
    <col min="1300" max="1301" width="4.6640625" style="67" customWidth="1"/>
    <col min="1302" max="1302" width="1.21875" style="67" customWidth="1"/>
    <col min="1303" max="1303" width="6.6640625" style="67" customWidth="1"/>
    <col min="1304" max="1305" width="4.6640625" style="67" customWidth="1"/>
    <col min="1306" max="1306" width="6.6640625" style="67" customWidth="1"/>
    <col min="1307" max="1308" width="4.6640625" style="67" customWidth="1"/>
    <col min="1309" max="1309" width="1.21875" style="67" customWidth="1"/>
    <col min="1310" max="1310" width="6.6640625" style="67" customWidth="1"/>
    <col min="1311" max="1312" width="4.6640625" style="67" customWidth="1"/>
    <col min="1313" max="1313" width="6.6640625" style="67" customWidth="1"/>
    <col min="1314" max="1315" width="4.6640625" style="67" customWidth="1"/>
    <col min="1316" max="1316" width="1.21875" style="67" customWidth="1"/>
    <col min="1317" max="1317" width="6.6640625" style="67" customWidth="1"/>
    <col min="1318" max="1319" width="4.6640625" style="67" customWidth="1"/>
    <col min="1320" max="1320" width="6.6640625" style="67" customWidth="1"/>
    <col min="1321" max="1322" width="4.6640625" style="67" customWidth="1"/>
    <col min="1323" max="1528" width="9" style="67"/>
    <col min="1529" max="1529" width="6.21875" style="67" customWidth="1"/>
    <col min="1530" max="1530" width="1.21875" style="67" customWidth="1"/>
    <col min="1531" max="1531" width="6.6640625" style="67" customWidth="1"/>
    <col min="1532" max="1533" width="4.6640625" style="67" customWidth="1"/>
    <col min="1534" max="1534" width="6.6640625" style="67" customWidth="1"/>
    <col min="1535" max="1536" width="4.6640625" style="67" customWidth="1"/>
    <col min="1537" max="1537" width="1.21875" style="67" customWidth="1"/>
    <col min="1538" max="1538" width="6.6640625" style="67" customWidth="1"/>
    <col min="1539" max="1540" width="4.6640625" style="67" customWidth="1"/>
    <col min="1541" max="1541" width="6.6640625" style="67" customWidth="1"/>
    <col min="1542" max="1543" width="4.6640625" style="67" customWidth="1"/>
    <col min="1544" max="1544" width="1.21875" style="67" customWidth="1"/>
    <col min="1545" max="1545" width="6.6640625" style="67" customWidth="1"/>
    <col min="1546" max="1547" width="4.6640625" style="67" customWidth="1"/>
    <col min="1548" max="1548" width="6.6640625" style="67" customWidth="1"/>
    <col min="1549" max="1550" width="4.6640625" style="67" customWidth="1"/>
    <col min="1551" max="1551" width="1.21875" style="67" customWidth="1"/>
    <col min="1552" max="1552" width="6.6640625" style="67" customWidth="1"/>
    <col min="1553" max="1554" width="4.6640625" style="67" customWidth="1"/>
    <col min="1555" max="1555" width="6.6640625" style="67" customWidth="1"/>
    <col min="1556" max="1557" width="4.6640625" style="67" customWidth="1"/>
    <col min="1558" max="1558" width="1.21875" style="67" customWidth="1"/>
    <col min="1559" max="1559" width="6.6640625" style="67" customWidth="1"/>
    <col min="1560" max="1561" width="4.6640625" style="67" customWidth="1"/>
    <col min="1562" max="1562" width="6.6640625" style="67" customWidth="1"/>
    <col min="1563" max="1564" width="4.6640625" style="67" customWidth="1"/>
    <col min="1565" max="1565" width="1.21875" style="67" customWidth="1"/>
    <col min="1566" max="1566" width="6.6640625" style="67" customWidth="1"/>
    <col min="1567" max="1568" width="4.6640625" style="67" customWidth="1"/>
    <col min="1569" max="1569" width="6.6640625" style="67" customWidth="1"/>
    <col min="1570" max="1571" width="4.6640625" style="67" customWidth="1"/>
    <col min="1572" max="1572" width="1.21875" style="67" customWidth="1"/>
    <col min="1573" max="1573" width="6.6640625" style="67" customWidth="1"/>
    <col min="1574" max="1575" width="4.6640625" style="67" customWidth="1"/>
    <col min="1576" max="1576" width="6.6640625" style="67" customWidth="1"/>
    <col min="1577" max="1578" width="4.6640625" style="67" customWidth="1"/>
    <col min="1579" max="1784" width="9" style="67"/>
    <col min="1785" max="1785" width="6.21875" style="67" customWidth="1"/>
    <col min="1786" max="1786" width="1.21875" style="67" customWidth="1"/>
    <col min="1787" max="1787" width="6.6640625" style="67" customWidth="1"/>
    <col min="1788" max="1789" width="4.6640625" style="67" customWidth="1"/>
    <col min="1790" max="1790" width="6.6640625" style="67" customWidth="1"/>
    <col min="1791" max="1792" width="4.6640625" style="67" customWidth="1"/>
    <col min="1793" max="1793" width="1.21875" style="67" customWidth="1"/>
    <col min="1794" max="1794" width="6.6640625" style="67" customWidth="1"/>
    <col min="1795" max="1796" width="4.6640625" style="67" customWidth="1"/>
    <col min="1797" max="1797" width="6.6640625" style="67" customWidth="1"/>
    <col min="1798" max="1799" width="4.6640625" style="67" customWidth="1"/>
    <col min="1800" max="1800" width="1.21875" style="67" customWidth="1"/>
    <col min="1801" max="1801" width="6.6640625" style="67" customWidth="1"/>
    <col min="1802" max="1803" width="4.6640625" style="67" customWidth="1"/>
    <col min="1804" max="1804" width="6.6640625" style="67" customWidth="1"/>
    <col min="1805" max="1806" width="4.6640625" style="67" customWidth="1"/>
    <col min="1807" max="1807" width="1.21875" style="67" customWidth="1"/>
    <col min="1808" max="1808" width="6.6640625" style="67" customWidth="1"/>
    <col min="1809" max="1810" width="4.6640625" style="67" customWidth="1"/>
    <col min="1811" max="1811" width="6.6640625" style="67" customWidth="1"/>
    <col min="1812" max="1813" width="4.6640625" style="67" customWidth="1"/>
    <col min="1814" max="1814" width="1.21875" style="67" customWidth="1"/>
    <col min="1815" max="1815" width="6.6640625" style="67" customWidth="1"/>
    <col min="1816" max="1817" width="4.6640625" style="67" customWidth="1"/>
    <col min="1818" max="1818" width="6.6640625" style="67" customWidth="1"/>
    <col min="1819" max="1820" width="4.6640625" style="67" customWidth="1"/>
    <col min="1821" max="1821" width="1.21875" style="67" customWidth="1"/>
    <col min="1822" max="1822" width="6.6640625" style="67" customWidth="1"/>
    <col min="1823" max="1824" width="4.6640625" style="67" customWidth="1"/>
    <col min="1825" max="1825" width="6.6640625" style="67" customWidth="1"/>
    <col min="1826" max="1827" width="4.6640625" style="67" customWidth="1"/>
    <col min="1828" max="1828" width="1.21875" style="67" customWidth="1"/>
    <col min="1829" max="1829" width="6.6640625" style="67" customWidth="1"/>
    <col min="1830" max="1831" width="4.6640625" style="67" customWidth="1"/>
    <col min="1832" max="1832" width="6.6640625" style="67" customWidth="1"/>
    <col min="1833" max="1834" width="4.6640625" style="67" customWidth="1"/>
    <col min="1835" max="2040" width="9" style="67"/>
    <col min="2041" max="2041" width="6.21875" style="67" customWidth="1"/>
    <col min="2042" max="2042" width="1.21875" style="67" customWidth="1"/>
    <col min="2043" max="2043" width="6.6640625" style="67" customWidth="1"/>
    <col min="2044" max="2045" width="4.6640625" style="67" customWidth="1"/>
    <col min="2046" max="2046" width="6.6640625" style="67" customWidth="1"/>
    <col min="2047" max="2048" width="4.6640625" style="67" customWidth="1"/>
    <col min="2049" max="2049" width="1.21875" style="67" customWidth="1"/>
    <col min="2050" max="2050" width="6.6640625" style="67" customWidth="1"/>
    <col min="2051" max="2052" width="4.6640625" style="67" customWidth="1"/>
    <col min="2053" max="2053" width="6.6640625" style="67" customWidth="1"/>
    <col min="2054" max="2055" width="4.6640625" style="67" customWidth="1"/>
    <col min="2056" max="2056" width="1.21875" style="67" customWidth="1"/>
    <col min="2057" max="2057" width="6.6640625" style="67" customWidth="1"/>
    <col min="2058" max="2059" width="4.6640625" style="67" customWidth="1"/>
    <col min="2060" max="2060" width="6.6640625" style="67" customWidth="1"/>
    <col min="2061" max="2062" width="4.6640625" style="67" customWidth="1"/>
    <col min="2063" max="2063" width="1.21875" style="67" customWidth="1"/>
    <col min="2064" max="2064" width="6.6640625" style="67" customWidth="1"/>
    <col min="2065" max="2066" width="4.6640625" style="67" customWidth="1"/>
    <col min="2067" max="2067" width="6.6640625" style="67" customWidth="1"/>
    <col min="2068" max="2069" width="4.6640625" style="67" customWidth="1"/>
    <col min="2070" max="2070" width="1.21875" style="67" customWidth="1"/>
    <col min="2071" max="2071" width="6.6640625" style="67" customWidth="1"/>
    <col min="2072" max="2073" width="4.6640625" style="67" customWidth="1"/>
    <col min="2074" max="2074" width="6.6640625" style="67" customWidth="1"/>
    <col min="2075" max="2076" width="4.6640625" style="67" customWidth="1"/>
    <col min="2077" max="2077" width="1.21875" style="67" customWidth="1"/>
    <col min="2078" max="2078" width="6.6640625" style="67" customWidth="1"/>
    <col min="2079" max="2080" width="4.6640625" style="67" customWidth="1"/>
    <col min="2081" max="2081" width="6.6640625" style="67" customWidth="1"/>
    <col min="2082" max="2083" width="4.6640625" style="67" customWidth="1"/>
    <col min="2084" max="2084" width="1.21875" style="67" customWidth="1"/>
    <col min="2085" max="2085" width="6.6640625" style="67" customWidth="1"/>
    <col min="2086" max="2087" width="4.6640625" style="67" customWidth="1"/>
    <col min="2088" max="2088" width="6.6640625" style="67" customWidth="1"/>
    <col min="2089" max="2090" width="4.6640625" style="67" customWidth="1"/>
    <col min="2091" max="2296" width="9" style="67"/>
    <col min="2297" max="2297" width="6.21875" style="67" customWidth="1"/>
    <col min="2298" max="2298" width="1.21875" style="67" customWidth="1"/>
    <col min="2299" max="2299" width="6.6640625" style="67" customWidth="1"/>
    <col min="2300" max="2301" width="4.6640625" style="67" customWidth="1"/>
    <col min="2302" max="2302" width="6.6640625" style="67" customWidth="1"/>
    <col min="2303" max="2304" width="4.6640625" style="67" customWidth="1"/>
    <col min="2305" max="2305" width="1.21875" style="67" customWidth="1"/>
    <col min="2306" max="2306" width="6.6640625" style="67" customWidth="1"/>
    <col min="2307" max="2308" width="4.6640625" style="67" customWidth="1"/>
    <col min="2309" max="2309" width="6.6640625" style="67" customWidth="1"/>
    <col min="2310" max="2311" width="4.6640625" style="67" customWidth="1"/>
    <col min="2312" max="2312" width="1.21875" style="67" customWidth="1"/>
    <col min="2313" max="2313" width="6.6640625" style="67" customWidth="1"/>
    <col min="2314" max="2315" width="4.6640625" style="67" customWidth="1"/>
    <col min="2316" max="2316" width="6.6640625" style="67" customWidth="1"/>
    <col min="2317" max="2318" width="4.6640625" style="67" customWidth="1"/>
    <col min="2319" max="2319" width="1.21875" style="67" customWidth="1"/>
    <col min="2320" max="2320" width="6.6640625" style="67" customWidth="1"/>
    <col min="2321" max="2322" width="4.6640625" style="67" customWidth="1"/>
    <col min="2323" max="2323" width="6.6640625" style="67" customWidth="1"/>
    <col min="2324" max="2325" width="4.6640625" style="67" customWidth="1"/>
    <col min="2326" max="2326" width="1.21875" style="67" customWidth="1"/>
    <col min="2327" max="2327" width="6.6640625" style="67" customWidth="1"/>
    <col min="2328" max="2329" width="4.6640625" style="67" customWidth="1"/>
    <col min="2330" max="2330" width="6.6640625" style="67" customWidth="1"/>
    <col min="2331" max="2332" width="4.6640625" style="67" customWidth="1"/>
    <col min="2333" max="2333" width="1.21875" style="67" customWidth="1"/>
    <col min="2334" max="2334" width="6.6640625" style="67" customWidth="1"/>
    <col min="2335" max="2336" width="4.6640625" style="67" customWidth="1"/>
    <col min="2337" max="2337" width="6.6640625" style="67" customWidth="1"/>
    <col min="2338" max="2339" width="4.6640625" style="67" customWidth="1"/>
    <col min="2340" max="2340" width="1.21875" style="67" customWidth="1"/>
    <col min="2341" max="2341" width="6.6640625" style="67" customWidth="1"/>
    <col min="2342" max="2343" width="4.6640625" style="67" customWidth="1"/>
    <col min="2344" max="2344" width="6.6640625" style="67" customWidth="1"/>
    <col min="2345" max="2346" width="4.6640625" style="67" customWidth="1"/>
    <col min="2347" max="2552" width="9" style="67"/>
    <col min="2553" max="2553" width="6.21875" style="67" customWidth="1"/>
    <col min="2554" max="2554" width="1.21875" style="67" customWidth="1"/>
    <col min="2555" max="2555" width="6.6640625" style="67" customWidth="1"/>
    <col min="2556" max="2557" width="4.6640625" style="67" customWidth="1"/>
    <col min="2558" max="2558" width="6.6640625" style="67" customWidth="1"/>
    <col min="2559" max="2560" width="4.6640625" style="67" customWidth="1"/>
    <col min="2561" max="2561" width="1.21875" style="67" customWidth="1"/>
    <col min="2562" max="2562" width="6.6640625" style="67" customWidth="1"/>
    <col min="2563" max="2564" width="4.6640625" style="67" customWidth="1"/>
    <col min="2565" max="2565" width="6.6640625" style="67" customWidth="1"/>
    <col min="2566" max="2567" width="4.6640625" style="67" customWidth="1"/>
    <col min="2568" max="2568" width="1.21875" style="67" customWidth="1"/>
    <col min="2569" max="2569" width="6.6640625" style="67" customWidth="1"/>
    <col min="2570" max="2571" width="4.6640625" style="67" customWidth="1"/>
    <col min="2572" max="2572" width="6.6640625" style="67" customWidth="1"/>
    <col min="2573" max="2574" width="4.6640625" style="67" customWidth="1"/>
    <col min="2575" max="2575" width="1.21875" style="67" customWidth="1"/>
    <col min="2576" max="2576" width="6.6640625" style="67" customWidth="1"/>
    <col min="2577" max="2578" width="4.6640625" style="67" customWidth="1"/>
    <col min="2579" max="2579" width="6.6640625" style="67" customWidth="1"/>
    <col min="2580" max="2581" width="4.6640625" style="67" customWidth="1"/>
    <col min="2582" max="2582" width="1.21875" style="67" customWidth="1"/>
    <col min="2583" max="2583" width="6.6640625" style="67" customWidth="1"/>
    <col min="2584" max="2585" width="4.6640625" style="67" customWidth="1"/>
    <col min="2586" max="2586" width="6.6640625" style="67" customWidth="1"/>
    <col min="2587" max="2588" width="4.6640625" style="67" customWidth="1"/>
    <col min="2589" max="2589" width="1.21875" style="67" customWidth="1"/>
    <col min="2590" max="2590" width="6.6640625" style="67" customWidth="1"/>
    <col min="2591" max="2592" width="4.6640625" style="67" customWidth="1"/>
    <col min="2593" max="2593" width="6.6640625" style="67" customWidth="1"/>
    <col min="2594" max="2595" width="4.6640625" style="67" customWidth="1"/>
    <col min="2596" max="2596" width="1.21875" style="67" customWidth="1"/>
    <col min="2597" max="2597" width="6.6640625" style="67" customWidth="1"/>
    <col min="2598" max="2599" width="4.6640625" style="67" customWidth="1"/>
    <col min="2600" max="2600" width="6.6640625" style="67" customWidth="1"/>
    <col min="2601" max="2602" width="4.6640625" style="67" customWidth="1"/>
    <col min="2603" max="2808" width="9" style="67"/>
    <col min="2809" max="2809" width="6.21875" style="67" customWidth="1"/>
    <col min="2810" max="2810" width="1.21875" style="67" customWidth="1"/>
    <col min="2811" max="2811" width="6.6640625" style="67" customWidth="1"/>
    <col min="2812" max="2813" width="4.6640625" style="67" customWidth="1"/>
    <col min="2814" max="2814" width="6.6640625" style="67" customWidth="1"/>
    <col min="2815" max="2816" width="4.6640625" style="67" customWidth="1"/>
    <col min="2817" max="2817" width="1.21875" style="67" customWidth="1"/>
    <col min="2818" max="2818" width="6.6640625" style="67" customWidth="1"/>
    <col min="2819" max="2820" width="4.6640625" style="67" customWidth="1"/>
    <col min="2821" max="2821" width="6.6640625" style="67" customWidth="1"/>
    <col min="2822" max="2823" width="4.6640625" style="67" customWidth="1"/>
    <col min="2824" max="2824" width="1.21875" style="67" customWidth="1"/>
    <col min="2825" max="2825" width="6.6640625" style="67" customWidth="1"/>
    <col min="2826" max="2827" width="4.6640625" style="67" customWidth="1"/>
    <col min="2828" max="2828" width="6.6640625" style="67" customWidth="1"/>
    <col min="2829" max="2830" width="4.6640625" style="67" customWidth="1"/>
    <col min="2831" max="2831" width="1.21875" style="67" customWidth="1"/>
    <col min="2832" max="2832" width="6.6640625" style="67" customWidth="1"/>
    <col min="2833" max="2834" width="4.6640625" style="67" customWidth="1"/>
    <col min="2835" max="2835" width="6.6640625" style="67" customWidth="1"/>
    <col min="2836" max="2837" width="4.6640625" style="67" customWidth="1"/>
    <col min="2838" max="2838" width="1.21875" style="67" customWidth="1"/>
    <col min="2839" max="2839" width="6.6640625" style="67" customWidth="1"/>
    <col min="2840" max="2841" width="4.6640625" style="67" customWidth="1"/>
    <col min="2842" max="2842" width="6.6640625" style="67" customWidth="1"/>
    <col min="2843" max="2844" width="4.6640625" style="67" customWidth="1"/>
    <col min="2845" max="2845" width="1.21875" style="67" customWidth="1"/>
    <col min="2846" max="2846" width="6.6640625" style="67" customWidth="1"/>
    <col min="2847" max="2848" width="4.6640625" style="67" customWidth="1"/>
    <col min="2849" max="2849" width="6.6640625" style="67" customWidth="1"/>
    <col min="2850" max="2851" width="4.6640625" style="67" customWidth="1"/>
    <col min="2852" max="2852" width="1.21875" style="67" customWidth="1"/>
    <col min="2853" max="2853" width="6.6640625" style="67" customWidth="1"/>
    <col min="2854" max="2855" width="4.6640625" style="67" customWidth="1"/>
    <col min="2856" max="2856" width="6.6640625" style="67" customWidth="1"/>
    <col min="2857" max="2858" width="4.6640625" style="67" customWidth="1"/>
    <col min="2859" max="3064" width="9" style="67"/>
    <col min="3065" max="3065" width="6.21875" style="67" customWidth="1"/>
    <col min="3066" max="3066" width="1.21875" style="67" customWidth="1"/>
    <col min="3067" max="3067" width="6.6640625" style="67" customWidth="1"/>
    <col min="3068" max="3069" width="4.6640625" style="67" customWidth="1"/>
    <col min="3070" max="3070" width="6.6640625" style="67" customWidth="1"/>
    <col min="3071" max="3072" width="4.6640625" style="67" customWidth="1"/>
    <col min="3073" max="3073" width="1.21875" style="67" customWidth="1"/>
    <col min="3074" max="3074" width="6.6640625" style="67" customWidth="1"/>
    <col min="3075" max="3076" width="4.6640625" style="67" customWidth="1"/>
    <col min="3077" max="3077" width="6.6640625" style="67" customWidth="1"/>
    <col min="3078" max="3079" width="4.6640625" style="67" customWidth="1"/>
    <col min="3080" max="3080" width="1.21875" style="67" customWidth="1"/>
    <col min="3081" max="3081" width="6.6640625" style="67" customWidth="1"/>
    <col min="3082" max="3083" width="4.6640625" style="67" customWidth="1"/>
    <col min="3084" max="3084" width="6.6640625" style="67" customWidth="1"/>
    <col min="3085" max="3086" width="4.6640625" style="67" customWidth="1"/>
    <col min="3087" max="3087" width="1.21875" style="67" customWidth="1"/>
    <col min="3088" max="3088" width="6.6640625" style="67" customWidth="1"/>
    <col min="3089" max="3090" width="4.6640625" style="67" customWidth="1"/>
    <col min="3091" max="3091" width="6.6640625" style="67" customWidth="1"/>
    <col min="3092" max="3093" width="4.6640625" style="67" customWidth="1"/>
    <col min="3094" max="3094" width="1.21875" style="67" customWidth="1"/>
    <col min="3095" max="3095" width="6.6640625" style="67" customWidth="1"/>
    <col min="3096" max="3097" width="4.6640625" style="67" customWidth="1"/>
    <col min="3098" max="3098" width="6.6640625" style="67" customWidth="1"/>
    <col min="3099" max="3100" width="4.6640625" style="67" customWidth="1"/>
    <col min="3101" max="3101" width="1.21875" style="67" customWidth="1"/>
    <col min="3102" max="3102" width="6.6640625" style="67" customWidth="1"/>
    <col min="3103" max="3104" width="4.6640625" style="67" customWidth="1"/>
    <col min="3105" max="3105" width="6.6640625" style="67" customWidth="1"/>
    <col min="3106" max="3107" width="4.6640625" style="67" customWidth="1"/>
    <col min="3108" max="3108" width="1.21875" style="67" customWidth="1"/>
    <col min="3109" max="3109" width="6.6640625" style="67" customWidth="1"/>
    <col min="3110" max="3111" width="4.6640625" style="67" customWidth="1"/>
    <col min="3112" max="3112" width="6.6640625" style="67" customWidth="1"/>
    <col min="3113" max="3114" width="4.6640625" style="67" customWidth="1"/>
    <col min="3115" max="3320" width="9" style="67"/>
    <col min="3321" max="3321" width="6.21875" style="67" customWidth="1"/>
    <col min="3322" max="3322" width="1.21875" style="67" customWidth="1"/>
    <col min="3323" max="3323" width="6.6640625" style="67" customWidth="1"/>
    <col min="3324" max="3325" width="4.6640625" style="67" customWidth="1"/>
    <col min="3326" max="3326" width="6.6640625" style="67" customWidth="1"/>
    <col min="3327" max="3328" width="4.6640625" style="67" customWidth="1"/>
    <col min="3329" max="3329" width="1.21875" style="67" customWidth="1"/>
    <col min="3330" max="3330" width="6.6640625" style="67" customWidth="1"/>
    <col min="3331" max="3332" width="4.6640625" style="67" customWidth="1"/>
    <col min="3333" max="3333" width="6.6640625" style="67" customWidth="1"/>
    <col min="3334" max="3335" width="4.6640625" style="67" customWidth="1"/>
    <col min="3336" max="3336" width="1.21875" style="67" customWidth="1"/>
    <col min="3337" max="3337" width="6.6640625" style="67" customWidth="1"/>
    <col min="3338" max="3339" width="4.6640625" style="67" customWidth="1"/>
    <col min="3340" max="3340" width="6.6640625" style="67" customWidth="1"/>
    <col min="3341" max="3342" width="4.6640625" style="67" customWidth="1"/>
    <col min="3343" max="3343" width="1.21875" style="67" customWidth="1"/>
    <col min="3344" max="3344" width="6.6640625" style="67" customWidth="1"/>
    <col min="3345" max="3346" width="4.6640625" style="67" customWidth="1"/>
    <col min="3347" max="3347" width="6.6640625" style="67" customWidth="1"/>
    <col min="3348" max="3349" width="4.6640625" style="67" customWidth="1"/>
    <col min="3350" max="3350" width="1.21875" style="67" customWidth="1"/>
    <col min="3351" max="3351" width="6.6640625" style="67" customWidth="1"/>
    <col min="3352" max="3353" width="4.6640625" style="67" customWidth="1"/>
    <col min="3354" max="3354" width="6.6640625" style="67" customWidth="1"/>
    <col min="3355" max="3356" width="4.6640625" style="67" customWidth="1"/>
    <col min="3357" max="3357" width="1.21875" style="67" customWidth="1"/>
    <col min="3358" max="3358" width="6.6640625" style="67" customWidth="1"/>
    <col min="3359" max="3360" width="4.6640625" style="67" customWidth="1"/>
    <col min="3361" max="3361" width="6.6640625" style="67" customWidth="1"/>
    <col min="3362" max="3363" width="4.6640625" style="67" customWidth="1"/>
    <col min="3364" max="3364" width="1.21875" style="67" customWidth="1"/>
    <col min="3365" max="3365" width="6.6640625" style="67" customWidth="1"/>
    <col min="3366" max="3367" width="4.6640625" style="67" customWidth="1"/>
    <col min="3368" max="3368" width="6.6640625" style="67" customWidth="1"/>
    <col min="3369" max="3370" width="4.6640625" style="67" customWidth="1"/>
    <col min="3371" max="3576" width="9" style="67"/>
    <col min="3577" max="3577" width="6.21875" style="67" customWidth="1"/>
    <col min="3578" max="3578" width="1.21875" style="67" customWidth="1"/>
    <col min="3579" max="3579" width="6.6640625" style="67" customWidth="1"/>
    <col min="3580" max="3581" width="4.6640625" style="67" customWidth="1"/>
    <col min="3582" max="3582" width="6.6640625" style="67" customWidth="1"/>
    <col min="3583" max="3584" width="4.6640625" style="67" customWidth="1"/>
    <col min="3585" max="3585" width="1.21875" style="67" customWidth="1"/>
    <col min="3586" max="3586" width="6.6640625" style="67" customWidth="1"/>
    <col min="3587" max="3588" width="4.6640625" style="67" customWidth="1"/>
    <col min="3589" max="3589" width="6.6640625" style="67" customWidth="1"/>
    <col min="3590" max="3591" width="4.6640625" style="67" customWidth="1"/>
    <col min="3592" max="3592" width="1.21875" style="67" customWidth="1"/>
    <col min="3593" max="3593" width="6.6640625" style="67" customWidth="1"/>
    <col min="3594" max="3595" width="4.6640625" style="67" customWidth="1"/>
    <col min="3596" max="3596" width="6.6640625" style="67" customWidth="1"/>
    <col min="3597" max="3598" width="4.6640625" style="67" customWidth="1"/>
    <col min="3599" max="3599" width="1.21875" style="67" customWidth="1"/>
    <col min="3600" max="3600" width="6.6640625" style="67" customWidth="1"/>
    <col min="3601" max="3602" width="4.6640625" style="67" customWidth="1"/>
    <col min="3603" max="3603" width="6.6640625" style="67" customWidth="1"/>
    <col min="3604" max="3605" width="4.6640625" style="67" customWidth="1"/>
    <col min="3606" max="3606" width="1.21875" style="67" customWidth="1"/>
    <col min="3607" max="3607" width="6.6640625" style="67" customWidth="1"/>
    <col min="3608" max="3609" width="4.6640625" style="67" customWidth="1"/>
    <col min="3610" max="3610" width="6.6640625" style="67" customWidth="1"/>
    <col min="3611" max="3612" width="4.6640625" style="67" customWidth="1"/>
    <col min="3613" max="3613" width="1.21875" style="67" customWidth="1"/>
    <col min="3614" max="3614" width="6.6640625" style="67" customWidth="1"/>
    <col min="3615" max="3616" width="4.6640625" style="67" customWidth="1"/>
    <col min="3617" max="3617" width="6.6640625" style="67" customWidth="1"/>
    <col min="3618" max="3619" width="4.6640625" style="67" customWidth="1"/>
    <col min="3620" max="3620" width="1.21875" style="67" customWidth="1"/>
    <col min="3621" max="3621" width="6.6640625" style="67" customWidth="1"/>
    <col min="3622" max="3623" width="4.6640625" style="67" customWidth="1"/>
    <col min="3624" max="3624" width="6.6640625" style="67" customWidth="1"/>
    <col min="3625" max="3626" width="4.6640625" style="67" customWidth="1"/>
    <col min="3627" max="3832" width="9" style="67"/>
    <col min="3833" max="3833" width="6.21875" style="67" customWidth="1"/>
    <col min="3834" max="3834" width="1.21875" style="67" customWidth="1"/>
    <col min="3835" max="3835" width="6.6640625" style="67" customWidth="1"/>
    <col min="3836" max="3837" width="4.6640625" style="67" customWidth="1"/>
    <col min="3838" max="3838" width="6.6640625" style="67" customWidth="1"/>
    <col min="3839" max="3840" width="4.6640625" style="67" customWidth="1"/>
    <col min="3841" max="3841" width="1.21875" style="67" customWidth="1"/>
    <col min="3842" max="3842" width="6.6640625" style="67" customWidth="1"/>
    <col min="3843" max="3844" width="4.6640625" style="67" customWidth="1"/>
    <col min="3845" max="3845" width="6.6640625" style="67" customWidth="1"/>
    <col min="3846" max="3847" width="4.6640625" style="67" customWidth="1"/>
    <col min="3848" max="3848" width="1.21875" style="67" customWidth="1"/>
    <col min="3849" max="3849" width="6.6640625" style="67" customWidth="1"/>
    <col min="3850" max="3851" width="4.6640625" style="67" customWidth="1"/>
    <col min="3852" max="3852" width="6.6640625" style="67" customWidth="1"/>
    <col min="3853" max="3854" width="4.6640625" style="67" customWidth="1"/>
    <col min="3855" max="3855" width="1.21875" style="67" customWidth="1"/>
    <col min="3856" max="3856" width="6.6640625" style="67" customWidth="1"/>
    <col min="3857" max="3858" width="4.6640625" style="67" customWidth="1"/>
    <col min="3859" max="3859" width="6.6640625" style="67" customWidth="1"/>
    <col min="3860" max="3861" width="4.6640625" style="67" customWidth="1"/>
    <col min="3862" max="3862" width="1.21875" style="67" customWidth="1"/>
    <col min="3863" max="3863" width="6.6640625" style="67" customWidth="1"/>
    <col min="3864" max="3865" width="4.6640625" style="67" customWidth="1"/>
    <col min="3866" max="3866" width="6.6640625" style="67" customWidth="1"/>
    <col min="3867" max="3868" width="4.6640625" style="67" customWidth="1"/>
    <col min="3869" max="3869" width="1.21875" style="67" customWidth="1"/>
    <col min="3870" max="3870" width="6.6640625" style="67" customWidth="1"/>
    <col min="3871" max="3872" width="4.6640625" style="67" customWidth="1"/>
    <col min="3873" max="3873" width="6.6640625" style="67" customWidth="1"/>
    <col min="3874" max="3875" width="4.6640625" style="67" customWidth="1"/>
    <col min="3876" max="3876" width="1.21875" style="67" customWidth="1"/>
    <col min="3877" max="3877" width="6.6640625" style="67" customWidth="1"/>
    <col min="3878" max="3879" width="4.6640625" style="67" customWidth="1"/>
    <col min="3880" max="3880" width="6.6640625" style="67" customWidth="1"/>
    <col min="3881" max="3882" width="4.6640625" style="67" customWidth="1"/>
    <col min="3883" max="4088" width="9" style="67"/>
    <col min="4089" max="4089" width="6.21875" style="67" customWidth="1"/>
    <col min="4090" max="4090" width="1.21875" style="67" customWidth="1"/>
    <col min="4091" max="4091" width="6.6640625" style="67" customWidth="1"/>
    <col min="4092" max="4093" width="4.6640625" style="67" customWidth="1"/>
    <col min="4094" max="4094" width="6.6640625" style="67" customWidth="1"/>
    <col min="4095" max="4096" width="4.6640625" style="67" customWidth="1"/>
    <col min="4097" max="4097" width="1.21875" style="67" customWidth="1"/>
    <col min="4098" max="4098" width="6.6640625" style="67" customWidth="1"/>
    <col min="4099" max="4100" width="4.6640625" style="67" customWidth="1"/>
    <col min="4101" max="4101" width="6.6640625" style="67" customWidth="1"/>
    <col min="4102" max="4103" width="4.6640625" style="67" customWidth="1"/>
    <col min="4104" max="4104" width="1.21875" style="67" customWidth="1"/>
    <col min="4105" max="4105" width="6.6640625" style="67" customWidth="1"/>
    <col min="4106" max="4107" width="4.6640625" style="67" customWidth="1"/>
    <col min="4108" max="4108" width="6.6640625" style="67" customWidth="1"/>
    <col min="4109" max="4110" width="4.6640625" style="67" customWidth="1"/>
    <col min="4111" max="4111" width="1.21875" style="67" customWidth="1"/>
    <col min="4112" max="4112" width="6.6640625" style="67" customWidth="1"/>
    <col min="4113" max="4114" width="4.6640625" style="67" customWidth="1"/>
    <col min="4115" max="4115" width="6.6640625" style="67" customWidth="1"/>
    <col min="4116" max="4117" width="4.6640625" style="67" customWidth="1"/>
    <col min="4118" max="4118" width="1.21875" style="67" customWidth="1"/>
    <col min="4119" max="4119" width="6.6640625" style="67" customWidth="1"/>
    <col min="4120" max="4121" width="4.6640625" style="67" customWidth="1"/>
    <col min="4122" max="4122" width="6.6640625" style="67" customWidth="1"/>
    <col min="4123" max="4124" width="4.6640625" style="67" customWidth="1"/>
    <col min="4125" max="4125" width="1.21875" style="67" customWidth="1"/>
    <col min="4126" max="4126" width="6.6640625" style="67" customWidth="1"/>
    <col min="4127" max="4128" width="4.6640625" style="67" customWidth="1"/>
    <col min="4129" max="4129" width="6.6640625" style="67" customWidth="1"/>
    <col min="4130" max="4131" width="4.6640625" style="67" customWidth="1"/>
    <col min="4132" max="4132" width="1.21875" style="67" customWidth="1"/>
    <col min="4133" max="4133" width="6.6640625" style="67" customWidth="1"/>
    <col min="4134" max="4135" width="4.6640625" style="67" customWidth="1"/>
    <col min="4136" max="4136" width="6.6640625" style="67" customWidth="1"/>
    <col min="4137" max="4138" width="4.6640625" style="67" customWidth="1"/>
    <col min="4139" max="4344" width="9" style="67"/>
    <col min="4345" max="4345" width="6.21875" style="67" customWidth="1"/>
    <col min="4346" max="4346" width="1.21875" style="67" customWidth="1"/>
    <col min="4347" max="4347" width="6.6640625" style="67" customWidth="1"/>
    <col min="4348" max="4349" width="4.6640625" style="67" customWidth="1"/>
    <col min="4350" max="4350" width="6.6640625" style="67" customWidth="1"/>
    <col min="4351" max="4352" width="4.6640625" style="67" customWidth="1"/>
    <col min="4353" max="4353" width="1.21875" style="67" customWidth="1"/>
    <col min="4354" max="4354" width="6.6640625" style="67" customWidth="1"/>
    <col min="4355" max="4356" width="4.6640625" style="67" customWidth="1"/>
    <col min="4357" max="4357" width="6.6640625" style="67" customWidth="1"/>
    <col min="4358" max="4359" width="4.6640625" style="67" customWidth="1"/>
    <col min="4360" max="4360" width="1.21875" style="67" customWidth="1"/>
    <col min="4361" max="4361" width="6.6640625" style="67" customWidth="1"/>
    <col min="4362" max="4363" width="4.6640625" style="67" customWidth="1"/>
    <col min="4364" max="4364" width="6.6640625" style="67" customWidth="1"/>
    <col min="4365" max="4366" width="4.6640625" style="67" customWidth="1"/>
    <col min="4367" max="4367" width="1.21875" style="67" customWidth="1"/>
    <col min="4368" max="4368" width="6.6640625" style="67" customWidth="1"/>
    <col min="4369" max="4370" width="4.6640625" style="67" customWidth="1"/>
    <col min="4371" max="4371" width="6.6640625" style="67" customWidth="1"/>
    <col min="4372" max="4373" width="4.6640625" style="67" customWidth="1"/>
    <col min="4374" max="4374" width="1.21875" style="67" customWidth="1"/>
    <col min="4375" max="4375" width="6.6640625" style="67" customWidth="1"/>
    <col min="4376" max="4377" width="4.6640625" style="67" customWidth="1"/>
    <col min="4378" max="4378" width="6.6640625" style="67" customWidth="1"/>
    <col min="4379" max="4380" width="4.6640625" style="67" customWidth="1"/>
    <col min="4381" max="4381" width="1.21875" style="67" customWidth="1"/>
    <col min="4382" max="4382" width="6.6640625" style="67" customWidth="1"/>
    <col min="4383" max="4384" width="4.6640625" style="67" customWidth="1"/>
    <col min="4385" max="4385" width="6.6640625" style="67" customWidth="1"/>
    <col min="4386" max="4387" width="4.6640625" style="67" customWidth="1"/>
    <col min="4388" max="4388" width="1.21875" style="67" customWidth="1"/>
    <col min="4389" max="4389" width="6.6640625" style="67" customWidth="1"/>
    <col min="4390" max="4391" width="4.6640625" style="67" customWidth="1"/>
    <col min="4392" max="4392" width="6.6640625" style="67" customWidth="1"/>
    <col min="4393" max="4394" width="4.6640625" style="67" customWidth="1"/>
    <col min="4395" max="4600" width="9" style="67"/>
    <col min="4601" max="4601" width="6.21875" style="67" customWidth="1"/>
    <col min="4602" max="4602" width="1.21875" style="67" customWidth="1"/>
    <col min="4603" max="4603" width="6.6640625" style="67" customWidth="1"/>
    <col min="4604" max="4605" width="4.6640625" style="67" customWidth="1"/>
    <col min="4606" max="4606" width="6.6640625" style="67" customWidth="1"/>
    <col min="4607" max="4608" width="4.6640625" style="67" customWidth="1"/>
    <col min="4609" max="4609" width="1.21875" style="67" customWidth="1"/>
    <col min="4610" max="4610" width="6.6640625" style="67" customWidth="1"/>
    <col min="4611" max="4612" width="4.6640625" style="67" customWidth="1"/>
    <col min="4613" max="4613" width="6.6640625" style="67" customWidth="1"/>
    <col min="4614" max="4615" width="4.6640625" style="67" customWidth="1"/>
    <col min="4616" max="4616" width="1.21875" style="67" customWidth="1"/>
    <col min="4617" max="4617" width="6.6640625" style="67" customWidth="1"/>
    <col min="4618" max="4619" width="4.6640625" style="67" customWidth="1"/>
    <col min="4620" max="4620" width="6.6640625" style="67" customWidth="1"/>
    <col min="4621" max="4622" width="4.6640625" style="67" customWidth="1"/>
    <col min="4623" max="4623" width="1.21875" style="67" customWidth="1"/>
    <col min="4624" max="4624" width="6.6640625" style="67" customWidth="1"/>
    <col min="4625" max="4626" width="4.6640625" style="67" customWidth="1"/>
    <col min="4627" max="4627" width="6.6640625" style="67" customWidth="1"/>
    <col min="4628" max="4629" width="4.6640625" style="67" customWidth="1"/>
    <col min="4630" max="4630" width="1.21875" style="67" customWidth="1"/>
    <col min="4631" max="4631" width="6.6640625" style="67" customWidth="1"/>
    <col min="4632" max="4633" width="4.6640625" style="67" customWidth="1"/>
    <col min="4634" max="4634" width="6.6640625" style="67" customWidth="1"/>
    <col min="4635" max="4636" width="4.6640625" style="67" customWidth="1"/>
    <col min="4637" max="4637" width="1.21875" style="67" customWidth="1"/>
    <col min="4638" max="4638" width="6.6640625" style="67" customWidth="1"/>
    <col min="4639" max="4640" width="4.6640625" style="67" customWidth="1"/>
    <col min="4641" max="4641" width="6.6640625" style="67" customWidth="1"/>
    <col min="4642" max="4643" width="4.6640625" style="67" customWidth="1"/>
    <col min="4644" max="4644" width="1.21875" style="67" customWidth="1"/>
    <col min="4645" max="4645" width="6.6640625" style="67" customWidth="1"/>
    <col min="4646" max="4647" width="4.6640625" style="67" customWidth="1"/>
    <col min="4648" max="4648" width="6.6640625" style="67" customWidth="1"/>
    <col min="4649" max="4650" width="4.6640625" style="67" customWidth="1"/>
    <col min="4651" max="4856" width="9" style="67"/>
    <col min="4857" max="4857" width="6.21875" style="67" customWidth="1"/>
    <col min="4858" max="4858" width="1.21875" style="67" customWidth="1"/>
    <col min="4859" max="4859" width="6.6640625" style="67" customWidth="1"/>
    <col min="4860" max="4861" width="4.6640625" style="67" customWidth="1"/>
    <col min="4862" max="4862" width="6.6640625" style="67" customWidth="1"/>
    <col min="4863" max="4864" width="4.6640625" style="67" customWidth="1"/>
    <col min="4865" max="4865" width="1.21875" style="67" customWidth="1"/>
    <col min="4866" max="4866" width="6.6640625" style="67" customWidth="1"/>
    <col min="4867" max="4868" width="4.6640625" style="67" customWidth="1"/>
    <col min="4869" max="4869" width="6.6640625" style="67" customWidth="1"/>
    <col min="4870" max="4871" width="4.6640625" style="67" customWidth="1"/>
    <col min="4872" max="4872" width="1.21875" style="67" customWidth="1"/>
    <col min="4873" max="4873" width="6.6640625" style="67" customWidth="1"/>
    <col min="4874" max="4875" width="4.6640625" style="67" customWidth="1"/>
    <col min="4876" max="4876" width="6.6640625" style="67" customWidth="1"/>
    <col min="4877" max="4878" width="4.6640625" style="67" customWidth="1"/>
    <col min="4879" max="4879" width="1.21875" style="67" customWidth="1"/>
    <col min="4880" max="4880" width="6.6640625" style="67" customWidth="1"/>
    <col min="4881" max="4882" width="4.6640625" style="67" customWidth="1"/>
    <col min="4883" max="4883" width="6.6640625" style="67" customWidth="1"/>
    <col min="4884" max="4885" width="4.6640625" style="67" customWidth="1"/>
    <col min="4886" max="4886" width="1.21875" style="67" customWidth="1"/>
    <col min="4887" max="4887" width="6.6640625" style="67" customWidth="1"/>
    <col min="4888" max="4889" width="4.6640625" style="67" customWidth="1"/>
    <col min="4890" max="4890" width="6.6640625" style="67" customWidth="1"/>
    <col min="4891" max="4892" width="4.6640625" style="67" customWidth="1"/>
    <col min="4893" max="4893" width="1.21875" style="67" customWidth="1"/>
    <col min="4894" max="4894" width="6.6640625" style="67" customWidth="1"/>
    <col min="4895" max="4896" width="4.6640625" style="67" customWidth="1"/>
    <col min="4897" max="4897" width="6.6640625" style="67" customWidth="1"/>
    <col min="4898" max="4899" width="4.6640625" style="67" customWidth="1"/>
    <col min="4900" max="4900" width="1.21875" style="67" customWidth="1"/>
    <col min="4901" max="4901" width="6.6640625" style="67" customWidth="1"/>
    <col min="4902" max="4903" width="4.6640625" style="67" customWidth="1"/>
    <col min="4904" max="4904" width="6.6640625" style="67" customWidth="1"/>
    <col min="4905" max="4906" width="4.6640625" style="67" customWidth="1"/>
    <col min="4907" max="5112" width="9" style="67"/>
    <col min="5113" max="5113" width="6.21875" style="67" customWidth="1"/>
    <col min="5114" max="5114" width="1.21875" style="67" customWidth="1"/>
    <col min="5115" max="5115" width="6.6640625" style="67" customWidth="1"/>
    <col min="5116" max="5117" width="4.6640625" style="67" customWidth="1"/>
    <col min="5118" max="5118" width="6.6640625" style="67" customWidth="1"/>
    <col min="5119" max="5120" width="4.6640625" style="67" customWidth="1"/>
    <col min="5121" max="5121" width="1.21875" style="67" customWidth="1"/>
    <col min="5122" max="5122" width="6.6640625" style="67" customWidth="1"/>
    <col min="5123" max="5124" width="4.6640625" style="67" customWidth="1"/>
    <col min="5125" max="5125" width="6.6640625" style="67" customWidth="1"/>
    <col min="5126" max="5127" width="4.6640625" style="67" customWidth="1"/>
    <col min="5128" max="5128" width="1.21875" style="67" customWidth="1"/>
    <col min="5129" max="5129" width="6.6640625" style="67" customWidth="1"/>
    <col min="5130" max="5131" width="4.6640625" style="67" customWidth="1"/>
    <col min="5132" max="5132" width="6.6640625" style="67" customWidth="1"/>
    <col min="5133" max="5134" width="4.6640625" style="67" customWidth="1"/>
    <col min="5135" max="5135" width="1.21875" style="67" customWidth="1"/>
    <col min="5136" max="5136" width="6.6640625" style="67" customWidth="1"/>
    <col min="5137" max="5138" width="4.6640625" style="67" customWidth="1"/>
    <col min="5139" max="5139" width="6.6640625" style="67" customWidth="1"/>
    <col min="5140" max="5141" width="4.6640625" style="67" customWidth="1"/>
    <col min="5142" max="5142" width="1.21875" style="67" customWidth="1"/>
    <col min="5143" max="5143" width="6.6640625" style="67" customWidth="1"/>
    <col min="5144" max="5145" width="4.6640625" style="67" customWidth="1"/>
    <col min="5146" max="5146" width="6.6640625" style="67" customWidth="1"/>
    <col min="5147" max="5148" width="4.6640625" style="67" customWidth="1"/>
    <col min="5149" max="5149" width="1.21875" style="67" customWidth="1"/>
    <col min="5150" max="5150" width="6.6640625" style="67" customWidth="1"/>
    <col min="5151" max="5152" width="4.6640625" style="67" customWidth="1"/>
    <col min="5153" max="5153" width="6.6640625" style="67" customWidth="1"/>
    <col min="5154" max="5155" width="4.6640625" style="67" customWidth="1"/>
    <col min="5156" max="5156" width="1.21875" style="67" customWidth="1"/>
    <col min="5157" max="5157" width="6.6640625" style="67" customWidth="1"/>
    <col min="5158" max="5159" width="4.6640625" style="67" customWidth="1"/>
    <col min="5160" max="5160" width="6.6640625" style="67" customWidth="1"/>
    <col min="5161" max="5162" width="4.6640625" style="67" customWidth="1"/>
    <col min="5163" max="5368" width="9" style="67"/>
    <col min="5369" max="5369" width="6.21875" style="67" customWidth="1"/>
    <col min="5370" max="5370" width="1.21875" style="67" customWidth="1"/>
    <col min="5371" max="5371" width="6.6640625" style="67" customWidth="1"/>
    <col min="5372" max="5373" width="4.6640625" style="67" customWidth="1"/>
    <col min="5374" max="5374" width="6.6640625" style="67" customWidth="1"/>
    <col min="5375" max="5376" width="4.6640625" style="67" customWidth="1"/>
    <col min="5377" max="5377" width="1.21875" style="67" customWidth="1"/>
    <col min="5378" max="5378" width="6.6640625" style="67" customWidth="1"/>
    <col min="5379" max="5380" width="4.6640625" style="67" customWidth="1"/>
    <col min="5381" max="5381" width="6.6640625" style="67" customWidth="1"/>
    <col min="5382" max="5383" width="4.6640625" style="67" customWidth="1"/>
    <col min="5384" max="5384" width="1.21875" style="67" customWidth="1"/>
    <col min="5385" max="5385" width="6.6640625" style="67" customWidth="1"/>
    <col min="5386" max="5387" width="4.6640625" style="67" customWidth="1"/>
    <col min="5388" max="5388" width="6.6640625" style="67" customWidth="1"/>
    <col min="5389" max="5390" width="4.6640625" style="67" customWidth="1"/>
    <col min="5391" max="5391" width="1.21875" style="67" customWidth="1"/>
    <col min="5392" max="5392" width="6.6640625" style="67" customWidth="1"/>
    <col min="5393" max="5394" width="4.6640625" style="67" customWidth="1"/>
    <col min="5395" max="5395" width="6.6640625" style="67" customWidth="1"/>
    <col min="5396" max="5397" width="4.6640625" style="67" customWidth="1"/>
    <col min="5398" max="5398" width="1.21875" style="67" customWidth="1"/>
    <col min="5399" max="5399" width="6.6640625" style="67" customWidth="1"/>
    <col min="5400" max="5401" width="4.6640625" style="67" customWidth="1"/>
    <col min="5402" max="5402" width="6.6640625" style="67" customWidth="1"/>
    <col min="5403" max="5404" width="4.6640625" style="67" customWidth="1"/>
    <col min="5405" max="5405" width="1.21875" style="67" customWidth="1"/>
    <col min="5406" max="5406" width="6.6640625" style="67" customWidth="1"/>
    <col min="5407" max="5408" width="4.6640625" style="67" customWidth="1"/>
    <col min="5409" max="5409" width="6.6640625" style="67" customWidth="1"/>
    <col min="5410" max="5411" width="4.6640625" style="67" customWidth="1"/>
    <col min="5412" max="5412" width="1.21875" style="67" customWidth="1"/>
    <col min="5413" max="5413" width="6.6640625" style="67" customWidth="1"/>
    <col min="5414" max="5415" width="4.6640625" style="67" customWidth="1"/>
    <col min="5416" max="5416" width="6.6640625" style="67" customWidth="1"/>
    <col min="5417" max="5418" width="4.6640625" style="67" customWidth="1"/>
    <col min="5419" max="5624" width="9" style="67"/>
    <col min="5625" max="5625" width="6.21875" style="67" customWidth="1"/>
    <col min="5626" max="5626" width="1.21875" style="67" customWidth="1"/>
    <col min="5627" max="5627" width="6.6640625" style="67" customWidth="1"/>
    <col min="5628" max="5629" width="4.6640625" style="67" customWidth="1"/>
    <col min="5630" max="5630" width="6.6640625" style="67" customWidth="1"/>
    <col min="5631" max="5632" width="4.6640625" style="67" customWidth="1"/>
    <col min="5633" max="5633" width="1.21875" style="67" customWidth="1"/>
    <col min="5634" max="5634" width="6.6640625" style="67" customWidth="1"/>
    <col min="5635" max="5636" width="4.6640625" style="67" customWidth="1"/>
    <col min="5637" max="5637" width="6.6640625" style="67" customWidth="1"/>
    <col min="5638" max="5639" width="4.6640625" style="67" customWidth="1"/>
    <col min="5640" max="5640" width="1.21875" style="67" customWidth="1"/>
    <col min="5641" max="5641" width="6.6640625" style="67" customWidth="1"/>
    <col min="5642" max="5643" width="4.6640625" style="67" customWidth="1"/>
    <col min="5644" max="5644" width="6.6640625" style="67" customWidth="1"/>
    <col min="5645" max="5646" width="4.6640625" style="67" customWidth="1"/>
    <col min="5647" max="5647" width="1.21875" style="67" customWidth="1"/>
    <col min="5648" max="5648" width="6.6640625" style="67" customWidth="1"/>
    <col min="5649" max="5650" width="4.6640625" style="67" customWidth="1"/>
    <col min="5651" max="5651" width="6.6640625" style="67" customWidth="1"/>
    <col min="5652" max="5653" width="4.6640625" style="67" customWidth="1"/>
    <col min="5654" max="5654" width="1.21875" style="67" customWidth="1"/>
    <col min="5655" max="5655" width="6.6640625" style="67" customWidth="1"/>
    <col min="5656" max="5657" width="4.6640625" style="67" customWidth="1"/>
    <col min="5658" max="5658" width="6.6640625" style="67" customWidth="1"/>
    <col min="5659" max="5660" width="4.6640625" style="67" customWidth="1"/>
    <col min="5661" max="5661" width="1.21875" style="67" customWidth="1"/>
    <col min="5662" max="5662" width="6.6640625" style="67" customWidth="1"/>
    <col min="5663" max="5664" width="4.6640625" style="67" customWidth="1"/>
    <col min="5665" max="5665" width="6.6640625" style="67" customWidth="1"/>
    <col min="5666" max="5667" width="4.6640625" style="67" customWidth="1"/>
    <col min="5668" max="5668" width="1.21875" style="67" customWidth="1"/>
    <col min="5669" max="5669" width="6.6640625" style="67" customWidth="1"/>
    <col min="5670" max="5671" width="4.6640625" style="67" customWidth="1"/>
    <col min="5672" max="5672" width="6.6640625" style="67" customWidth="1"/>
    <col min="5673" max="5674" width="4.6640625" style="67" customWidth="1"/>
    <col min="5675" max="5880" width="9" style="67"/>
    <col min="5881" max="5881" width="6.21875" style="67" customWidth="1"/>
    <col min="5882" max="5882" width="1.21875" style="67" customWidth="1"/>
    <col min="5883" max="5883" width="6.6640625" style="67" customWidth="1"/>
    <col min="5884" max="5885" width="4.6640625" style="67" customWidth="1"/>
    <col min="5886" max="5886" width="6.6640625" style="67" customWidth="1"/>
    <col min="5887" max="5888" width="4.6640625" style="67" customWidth="1"/>
    <col min="5889" max="5889" width="1.21875" style="67" customWidth="1"/>
    <col min="5890" max="5890" width="6.6640625" style="67" customWidth="1"/>
    <col min="5891" max="5892" width="4.6640625" style="67" customWidth="1"/>
    <col min="5893" max="5893" width="6.6640625" style="67" customWidth="1"/>
    <col min="5894" max="5895" width="4.6640625" style="67" customWidth="1"/>
    <col min="5896" max="5896" width="1.21875" style="67" customWidth="1"/>
    <col min="5897" max="5897" width="6.6640625" style="67" customWidth="1"/>
    <col min="5898" max="5899" width="4.6640625" style="67" customWidth="1"/>
    <col min="5900" max="5900" width="6.6640625" style="67" customWidth="1"/>
    <col min="5901" max="5902" width="4.6640625" style="67" customWidth="1"/>
    <col min="5903" max="5903" width="1.21875" style="67" customWidth="1"/>
    <col min="5904" max="5904" width="6.6640625" style="67" customWidth="1"/>
    <col min="5905" max="5906" width="4.6640625" style="67" customWidth="1"/>
    <col min="5907" max="5907" width="6.6640625" style="67" customWidth="1"/>
    <col min="5908" max="5909" width="4.6640625" style="67" customWidth="1"/>
    <col min="5910" max="5910" width="1.21875" style="67" customWidth="1"/>
    <col min="5911" max="5911" width="6.6640625" style="67" customWidth="1"/>
    <col min="5912" max="5913" width="4.6640625" style="67" customWidth="1"/>
    <col min="5914" max="5914" width="6.6640625" style="67" customWidth="1"/>
    <col min="5915" max="5916" width="4.6640625" style="67" customWidth="1"/>
    <col min="5917" max="5917" width="1.21875" style="67" customWidth="1"/>
    <col min="5918" max="5918" width="6.6640625" style="67" customWidth="1"/>
    <col min="5919" max="5920" width="4.6640625" style="67" customWidth="1"/>
    <col min="5921" max="5921" width="6.6640625" style="67" customWidth="1"/>
    <col min="5922" max="5923" width="4.6640625" style="67" customWidth="1"/>
    <col min="5924" max="5924" width="1.21875" style="67" customWidth="1"/>
    <col min="5925" max="5925" width="6.6640625" style="67" customWidth="1"/>
    <col min="5926" max="5927" width="4.6640625" style="67" customWidth="1"/>
    <col min="5928" max="5928" width="6.6640625" style="67" customWidth="1"/>
    <col min="5929" max="5930" width="4.6640625" style="67" customWidth="1"/>
    <col min="5931" max="6136" width="9" style="67"/>
    <col min="6137" max="6137" width="6.21875" style="67" customWidth="1"/>
    <col min="6138" max="6138" width="1.21875" style="67" customWidth="1"/>
    <col min="6139" max="6139" width="6.6640625" style="67" customWidth="1"/>
    <col min="6140" max="6141" width="4.6640625" style="67" customWidth="1"/>
    <col min="6142" max="6142" width="6.6640625" style="67" customWidth="1"/>
    <col min="6143" max="6144" width="4.6640625" style="67" customWidth="1"/>
    <col min="6145" max="6145" width="1.21875" style="67" customWidth="1"/>
    <col min="6146" max="6146" width="6.6640625" style="67" customWidth="1"/>
    <col min="6147" max="6148" width="4.6640625" style="67" customWidth="1"/>
    <col min="6149" max="6149" width="6.6640625" style="67" customWidth="1"/>
    <col min="6150" max="6151" width="4.6640625" style="67" customWidth="1"/>
    <col min="6152" max="6152" width="1.21875" style="67" customWidth="1"/>
    <col min="6153" max="6153" width="6.6640625" style="67" customWidth="1"/>
    <col min="6154" max="6155" width="4.6640625" style="67" customWidth="1"/>
    <col min="6156" max="6156" width="6.6640625" style="67" customWidth="1"/>
    <col min="6157" max="6158" width="4.6640625" style="67" customWidth="1"/>
    <col min="6159" max="6159" width="1.21875" style="67" customWidth="1"/>
    <col min="6160" max="6160" width="6.6640625" style="67" customWidth="1"/>
    <col min="6161" max="6162" width="4.6640625" style="67" customWidth="1"/>
    <col min="6163" max="6163" width="6.6640625" style="67" customWidth="1"/>
    <col min="6164" max="6165" width="4.6640625" style="67" customWidth="1"/>
    <col min="6166" max="6166" width="1.21875" style="67" customWidth="1"/>
    <col min="6167" max="6167" width="6.6640625" style="67" customWidth="1"/>
    <col min="6168" max="6169" width="4.6640625" style="67" customWidth="1"/>
    <col min="6170" max="6170" width="6.6640625" style="67" customWidth="1"/>
    <col min="6171" max="6172" width="4.6640625" style="67" customWidth="1"/>
    <col min="6173" max="6173" width="1.21875" style="67" customWidth="1"/>
    <col min="6174" max="6174" width="6.6640625" style="67" customWidth="1"/>
    <col min="6175" max="6176" width="4.6640625" style="67" customWidth="1"/>
    <col min="6177" max="6177" width="6.6640625" style="67" customWidth="1"/>
    <col min="6178" max="6179" width="4.6640625" style="67" customWidth="1"/>
    <col min="6180" max="6180" width="1.21875" style="67" customWidth="1"/>
    <col min="6181" max="6181" width="6.6640625" style="67" customWidth="1"/>
    <col min="6182" max="6183" width="4.6640625" style="67" customWidth="1"/>
    <col min="6184" max="6184" width="6.6640625" style="67" customWidth="1"/>
    <col min="6185" max="6186" width="4.6640625" style="67" customWidth="1"/>
    <col min="6187" max="6392" width="9" style="67"/>
    <col min="6393" max="6393" width="6.21875" style="67" customWidth="1"/>
    <col min="6394" max="6394" width="1.21875" style="67" customWidth="1"/>
    <col min="6395" max="6395" width="6.6640625" style="67" customWidth="1"/>
    <col min="6396" max="6397" width="4.6640625" style="67" customWidth="1"/>
    <col min="6398" max="6398" width="6.6640625" style="67" customWidth="1"/>
    <col min="6399" max="6400" width="4.6640625" style="67" customWidth="1"/>
    <col min="6401" max="6401" width="1.21875" style="67" customWidth="1"/>
    <col min="6402" max="6402" width="6.6640625" style="67" customWidth="1"/>
    <col min="6403" max="6404" width="4.6640625" style="67" customWidth="1"/>
    <col min="6405" max="6405" width="6.6640625" style="67" customWidth="1"/>
    <col min="6406" max="6407" width="4.6640625" style="67" customWidth="1"/>
    <col min="6408" max="6408" width="1.21875" style="67" customWidth="1"/>
    <col min="6409" max="6409" width="6.6640625" style="67" customWidth="1"/>
    <col min="6410" max="6411" width="4.6640625" style="67" customWidth="1"/>
    <col min="6412" max="6412" width="6.6640625" style="67" customWidth="1"/>
    <col min="6413" max="6414" width="4.6640625" style="67" customWidth="1"/>
    <col min="6415" max="6415" width="1.21875" style="67" customWidth="1"/>
    <col min="6416" max="6416" width="6.6640625" style="67" customWidth="1"/>
    <col min="6417" max="6418" width="4.6640625" style="67" customWidth="1"/>
    <col min="6419" max="6419" width="6.6640625" style="67" customWidth="1"/>
    <col min="6420" max="6421" width="4.6640625" style="67" customWidth="1"/>
    <col min="6422" max="6422" width="1.21875" style="67" customWidth="1"/>
    <col min="6423" max="6423" width="6.6640625" style="67" customWidth="1"/>
    <col min="6424" max="6425" width="4.6640625" style="67" customWidth="1"/>
    <col min="6426" max="6426" width="6.6640625" style="67" customWidth="1"/>
    <col min="6427" max="6428" width="4.6640625" style="67" customWidth="1"/>
    <col min="6429" max="6429" width="1.21875" style="67" customWidth="1"/>
    <col min="6430" max="6430" width="6.6640625" style="67" customWidth="1"/>
    <col min="6431" max="6432" width="4.6640625" style="67" customWidth="1"/>
    <col min="6433" max="6433" width="6.6640625" style="67" customWidth="1"/>
    <col min="6434" max="6435" width="4.6640625" style="67" customWidth="1"/>
    <col min="6436" max="6436" width="1.21875" style="67" customWidth="1"/>
    <col min="6437" max="6437" width="6.6640625" style="67" customWidth="1"/>
    <col min="6438" max="6439" width="4.6640625" style="67" customWidth="1"/>
    <col min="6440" max="6440" width="6.6640625" style="67" customWidth="1"/>
    <col min="6441" max="6442" width="4.6640625" style="67" customWidth="1"/>
    <col min="6443" max="6648" width="9" style="67"/>
    <col min="6649" max="6649" width="6.21875" style="67" customWidth="1"/>
    <col min="6650" max="6650" width="1.21875" style="67" customWidth="1"/>
    <col min="6651" max="6651" width="6.6640625" style="67" customWidth="1"/>
    <col min="6652" max="6653" width="4.6640625" style="67" customWidth="1"/>
    <col min="6654" max="6654" width="6.6640625" style="67" customWidth="1"/>
    <col min="6655" max="6656" width="4.6640625" style="67" customWidth="1"/>
    <col min="6657" max="6657" width="1.21875" style="67" customWidth="1"/>
    <col min="6658" max="6658" width="6.6640625" style="67" customWidth="1"/>
    <col min="6659" max="6660" width="4.6640625" style="67" customWidth="1"/>
    <col min="6661" max="6661" width="6.6640625" style="67" customWidth="1"/>
    <col min="6662" max="6663" width="4.6640625" style="67" customWidth="1"/>
    <col min="6664" max="6664" width="1.21875" style="67" customWidth="1"/>
    <col min="6665" max="6665" width="6.6640625" style="67" customWidth="1"/>
    <col min="6666" max="6667" width="4.6640625" style="67" customWidth="1"/>
    <col min="6668" max="6668" width="6.6640625" style="67" customWidth="1"/>
    <col min="6669" max="6670" width="4.6640625" style="67" customWidth="1"/>
    <col min="6671" max="6671" width="1.21875" style="67" customWidth="1"/>
    <col min="6672" max="6672" width="6.6640625" style="67" customWidth="1"/>
    <col min="6673" max="6674" width="4.6640625" style="67" customWidth="1"/>
    <col min="6675" max="6675" width="6.6640625" style="67" customWidth="1"/>
    <col min="6676" max="6677" width="4.6640625" style="67" customWidth="1"/>
    <col min="6678" max="6678" width="1.21875" style="67" customWidth="1"/>
    <col min="6679" max="6679" width="6.6640625" style="67" customWidth="1"/>
    <col min="6680" max="6681" width="4.6640625" style="67" customWidth="1"/>
    <col min="6682" max="6682" width="6.6640625" style="67" customWidth="1"/>
    <col min="6683" max="6684" width="4.6640625" style="67" customWidth="1"/>
    <col min="6685" max="6685" width="1.21875" style="67" customWidth="1"/>
    <col min="6686" max="6686" width="6.6640625" style="67" customWidth="1"/>
    <col min="6687" max="6688" width="4.6640625" style="67" customWidth="1"/>
    <col min="6689" max="6689" width="6.6640625" style="67" customWidth="1"/>
    <col min="6690" max="6691" width="4.6640625" style="67" customWidth="1"/>
    <col min="6692" max="6692" width="1.21875" style="67" customWidth="1"/>
    <col min="6693" max="6693" width="6.6640625" style="67" customWidth="1"/>
    <col min="6694" max="6695" width="4.6640625" style="67" customWidth="1"/>
    <col min="6696" max="6696" width="6.6640625" style="67" customWidth="1"/>
    <col min="6697" max="6698" width="4.6640625" style="67" customWidth="1"/>
    <col min="6699" max="6904" width="9" style="67"/>
    <col min="6905" max="6905" width="6.21875" style="67" customWidth="1"/>
    <col min="6906" max="6906" width="1.21875" style="67" customWidth="1"/>
    <col min="6907" max="6907" width="6.6640625" style="67" customWidth="1"/>
    <col min="6908" max="6909" width="4.6640625" style="67" customWidth="1"/>
    <col min="6910" max="6910" width="6.6640625" style="67" customWidth="1"/>
    <col min="6911" max="6912" width="4.6640625" style="67" customWidth="1"/>
    <col min="6913" max="6913" width="1.21875" style="67" customWidth="1"/>
    <col min="6914" max="6914" width="6.6640625" style="67" customWidth="1"/>
    <col min="6915" max="6916" width="4.6640625" style="67" customWidth="1"/>
    <col min="6917" max="6917" width="6.6640625" style="67" customWidth="1"/>
    <col min="6918" max="6919" width="4.6640625" style="67" customWidth="1"/>
    <col min="6920" max="6920" width="1.21875" style="67" customWidth="1"/>
    <col min="6921" max="6921" width="6.6640625" style="67" customWidth="1"/>
    <col min="6922" max="6923" width="4.6640625" style="67" customWidth="1"/>
    <col min="6924" max="6924" width="6.6640625" style="67" customWidth="1"/>
    <col min="6925" max="6926" width="4.6640625" style="67" customWidth="1"/>
    <col min="6927" max="6927" width="1.21875" style="67" customWidth="1"/>
    <col min="6928" max="6928" width="6.6640625" style="67" customWidth="1"/>
    <col min="6929" max="6930" width="4.6640625" style="67" customWidth="1"/>
    <col min="6931" max="6931" width="6.6640625" style="67" customWidth="1"/>
    <col min="6932" max="6933" width="4.6640625" style="67" customWidth="1"/>
    <col min="6934" max="6934" width="1.21875" style="67" customWidth="1"/>
    <col min="6935" max="6935" width="6.6640625" style="67" customWidth="1"/>
    <col min="6936" max="6937" width="4.6640625" style="67" customWidth="1"/>
    <col min="6938" max="6938" width="6.6640625" style="67" customWidth="1"/>
    <col min="6939" max="6940" width="4.6640625" style="67" customWidth="1"/>
    <col min="6941" max="6941" width="1.21875" style="67" customWidth="1"/>
    <col min="6942" max="6942" width="6.6640625" style="67" customWidth="1"/>
    <col min="6943" max="6944" width="4.6640625" style="67" customWidth="1"/>
    <col min="6945" max="6945" width="6.6640625" style="67" customWidth="1"/>
    <col min="6946" max="6947" width="4.6640625" style="67" customWidth="1"/>
    <col min="6948" max="6948" width="1.21875" style="67" customWidth="1"/>
    <col min="6949" max="6949" width="6.6640625" style="67" customWidth="1"/>
    <col min="6950" max="6951" width="4.6640625" style="67" customWidth="1"/>
    <col min="6952" max="6952" width="6.6640625" style="67" customWidth="1"/>
    <col min="6953" max="6954" width="4.6640625" style="67" customWidth="1"/>
    <col min="6955" max="7160" width="9" style="67"/>
    <col min="7161" max="7161" width="6.21875" style="67" customWidth="1"/>
    <col min="7162" max="7162" width="1.21875" style="67" customWidth="1"/>
    <col min="7163" max="7163" width="6.6640625" style="67" customWidth="1"/>
    <col min="7164" max="7165" width="4.6640625" style="67" customWidth="1"/>
    <col min="7166" max="7166" width="6.6640625" style="67" customWidth="1"/>
    <col min="7167" max="7168" width="4.6640625" style="67" customWidth="1"/>
    <col min="7169" max="7169" width="1.21875" style="67" customWidth="1"/>
    <col min="7170" max="7170" width="6.6640625" style="67" customWidth="1"/>
    <col min="7171" max="7172" width="4.6640625" style="67" customWidth="1"/>
    <col min="7173" max="7173" width="6.6640625" style="67" customWidth="1"/>
    <col min="7174" max="7175" width="4.6640625" style="67" customWidth="1"/>
    <col min="7176" max="7176" width="1.21875" style="67" customWidth="1"/>
    <col min="7177" max="7177" width="6.6640625" style="67" customWidth="1"/>
    <col min="7178" max="7179" width="4.6640625" style="67" customWidth="1"/>
    <col min="7180" max="7180" width="6.6640625" style="67" customWidth="1"/>
    <col min="7181" max="7182" width="4.6640625" style="67" customWidth="1"/>
    <col min="7183" max="7183" width="1.21875" style="67" customWidth="1"/>
    <col min="7184" max="7184" width="6.6640625" style="67" customWidth="1"/>
    <col min="7185" max="7186" width="4.6640625" style="67" customWidth="1"/>
    <col min="7187" max="7187" width="6.6640625" style="67" customWidth="1"/>
    <col min="7188" max="7189" width="4.6640625" style="67" customWidth="1"/>
    <col min="7190" max="7190" width="1.21875" style="67" customWidth="1"/>
    <col min="7191" max="7191" width="6.6640625" style="67" customWidth="1"/>
    <col min="7192" max="7193" width="4.6640625" style="67" customWidth="1"/>
    <col min="7194" max="7194" width="6.6640625" style="67" customWidth="1"/>
    <col min="7195" max="7196" width="4.6640625" style="67" customWidth="1"/>
    <col min="7197" max="7197" width="1.21875" style="67" customWidth="1"/>
    <col min="7198" max="7198" width="6.6640625" style="67" customWidth="1"/>
    <col min="7199" max="7200" width="4.6640625" style="67" customWidth="1"/>
    <col min="7201" max="7201" width="6.6640625" style="67" customWidth="1"/>
    <col min="7202" max="7203" width="4.6640625" style="67" customWidth="1"/>
    <col min="7204" max="7204" width="1.21875" style="67" customWidth="1"/>
    <col min="7205" max="7205" width="6.6640625" style="67" customWidth="1"/>
    <col min="7206" max="7207" width="4.6640625" style="67" customWidth="1"/>
    <col min="7208" max="7208" width="6.6640625" style="67" customWidth="1"/>
    <col min="7209" max="7210" width="4.6640625" style="67" customWidth="1"/>
    <col min="7211" max="7416" width="9" style="67"/>
    <col min="7417" max="7417" width="6.21875" style="67" customWidth="1"/>
    <col min="7418" max="7418" width="1.21875" style="67" customWidth="1"/>
    <col min="7419" max="7419" width="6.6640625" style="67" customWidth="1"/>
    <col min="7420" max="7421" width="4.6640625" style="67" customWidth="1"/>
    <col min="7422" max="7422" width="6.6640625" style="67" customWidth="1"/>
    <col min="7423" max="7424" width="4.6640625" style="67" customWidth="1"/>
    <col min="7425" max="7425" width="1.21875" style="67" customWidth="1"/>
    <col min="7426" max="7426" width="6.6640625" style="67" customWidth="1"/>
    <col min="7427" max="7428" width="4.6640625" style="67" customWidth="1"/>
    <col min="7429" max="7429" width="6.6640625" style="67" customWidth="1"/>
    <col min="7430" max="7431" width="4.6640625" style="67" customWidth="1"/>
    <col min="7432" max="7432" width="1.21875" style="67" customWidth="1"/>
    <col min="7433" max="7433" width="6.6640625" style="67" customWidth="1"/>
    <col min="7434" max="7435" width="4.6640625" style="67" customWidth="1"/>
    <col min="7436" max="7436" width="6.6640625" style="67" customWidth="1"/>
    <col min="7437" max="7438" width="4.6640625" style="67" customWidth="1"/>
    <col min="7439" max="7439" width="1.21875" style="67" customWidth="1"/>
    <col min="7440" max="7440" width="6.6640625" style="67" customWidth="1"/>
    <col min="7441" max="7442" width="4.6640625" style="67" customWidth="1"/>
    <col min="7443" max="7443" width="6.6640625" style="67" customWidth="1"/>
    <col min="7444" max="7445" width="4.6640625" style="67" customWidth="1"/>
    <col min="7446" max="7446" width="1.21875" style="67" customWidth="1"/>
    <col min="7447" max="7447" width="6.6640625" style="67" customWidth="1"/>
    <col min="7448" max="7449" width="4.6640625" style="67" customWidth="1"/>
    <col min="7450" max="7450" width="6.6640625" style="67" customWidth="1"/>
    <col min="7451" max="7452" width="4.6640625" style="67" customWidth="1"/>
    <col min="7453" max="7453" width="1.21875" style="67" customWidth="1"/>
    <col min="7454" max="7454" width="6.6640625" style="67" customWidth="1"/>
    <col min="7455" max="7456" width="4.6640625" style="67" customWidth="1"/>
    <col min="7457" max="7457" width="6.6640625" style="67" customWidth="1"/>
    <col min="7458" max="7459" width="4.6640625" style="67" customWidth="1"/>
    <col min="7460" max="7460" width="1.21875" style="67" customWidth="1"/>
    <col min="7461" max="7461" width="6.6640625" style="67" customWidth="1"/>
    <col min="7462" max="7463" width="4.6640625" style="67" customWidth="1"/>
    <col min="7464" max="7464" width="6.6640625" style="67" customWidth="1"/>
    <col min="7465" max="7466" width="4.6640625" style="67" customWidth="1"/>
    <col min="7467" max="7672" width="9" style="67"/>
    <col min="7673" max="7673" width="6.21875" style="67" customWidth="1"/>
    <col min="7674" max="7674" width="1.21875" style="67" customWidth="1"/>
    <col min="7675" max="7675" width="6.6640625" style="67" customWidth="1"/>
    <col min="7676" max="7677" width="4.6640625" style="67" customWidth="1"/>
    <col min="7678" max="7678" width="6.6640625" style="67" customWidth="1"/>
    <col min="7679" max="7680" width="4.6640625" style="67" customWidth="1"/>
    <col min="7681" max="7681" width="1.21875" style="67" customWidth="1"/>
    <col min="7682" max="7682" width="6.6640625" style="67" customWidth="1"/>
    <col min="7683" max="7684" width="4.6640625" style="67" customWidth="1"/>
    <col min="7685" max="7685" width="6.6640625" style="67" customWidth="1"/>
    <col min="7686" max="7687" width="4.6640625" style="67" customWidth="1"/>
    <col min="7688" max="7688" width="1.21875" style="67" customWidth="1"/>
    <col min="7689" max="7689" width="6.6640625" style="67" customWidth="1"/>
    <col min="7690" max="7691" width="4.6640625" style="67" customWidth="1"/>
    <col min="7692" max="7692" width="6.6640625" style="67" customWidth="1"/>
    <col min="7693" max="7694" width="4.6640625" style="67" customWidth="1"/>
    <col min="7695" max="7695" width="1.21875" style="67" customWidth="1"/>
    <col min="7696" max="7696" width="6.6640625" style="67" customWidth="1"/>
    <col min="7697" max="7698" width="4.6640625" style="67" customWidth="1"/>
    <col min="7699" max="7699" width="6.6640625" style="67" customWidth="1"/>
    <col min="7700" max="7701" width="4.6640625" style="67" customWidth="1"/>
    <col min="7702" max="7702" width="1.21875" style="67" customWidth="1"/>
    <col min="7703" max="7703" width="6.6640625" style="67" customWidth="1"/>
    <col min="7704" max="7705" width="4.6640625" style="67" customWidth="1"/>
    <col min="7706" max="7706" width="6.6640625" style="67" customWidth="1"/>
    <col min="7707" max="7708" width="4.6640625" style="67" customWidth="1"/>
    <col min="7709" max="7709" width="1.21875" style="67" customWidth="1"/>
    <col min="7710" max="7710" width="6.6640625" style="67" customWidth="1"/>
    <col min="7711" max="7712" width="4.6640625" style="67" customWidth="1"/>
    <col min="7713" max="7713" width="6.6640625" style="67" customWidth="1"/>
    <col min="7714" max="7715" width="4.6640625" style="67" customWidth="1"/>
    <col min="7716" max="7716" width="1.21875" style="67" customWidth="1"/>
    <col min="7717" max="7717" width="6.6640625" style="67" customWidth="1"/>
    <col min="7718" max="7719" width="4.6640625" style="67" customWidth="1"/>
    <col min="7720" max="7720" width="6.6640625" style="67" customWidth="1"/>
    <col min="7721" max="7722" width="4.6640625" style="67" customWidth="1"/>
    <col min="7723" max="7928" width="9" style="67"/>
    <col min="7929" max="7929" width="6.21875" style="67" customWidth="1"/>
    <col min="7930" max="7930" width="1.21875" style="67" customWidth="1"/>
    <col min="7931" max="7931" width="6.6640625" style="67" customWidth="1"/>
    <col min="7932" max="7933" width="4.6640625" style="67" customWidth="1"/>
    <col min="7934" max="7934" width="6.6640625" style="67" customWidth="1"/>
    <col min="7935" max="7936" width="4.6640625" style="67" customWidth="1"/>
    <col min="7937" max="7937" width="1.21875" style="67" customWidth="1"/>
    <col min="7938" max="7938" width="6.6640625" style="67" customWidth="1"/>
    <col min="7939" max="7940" width="4.6640625" style="67" customWidth="1"/>
    <col min="7941" max="7941" width="6.6640625" style="67" customWidth="1"/>
    <col min="7942" max="7943" width="4.6640625" style="67" customWidth="1"/>
    <col min="7944" max="7944" width="1.21875" style="67" customWidth="1"/>
    <col min="7945" max="7945" width="6.6640625" style="67" customWidth="1"/>
    <col min="7946" max="7947" width="4.6640625" style="67" customWidth="1"/>
    <col min="7948" max="7948" width="6.6640625" style="67" customWidth="1"/>
    <col min="7949" max="7950" width="4.6640625" style="67" customWidth="1"/>
    <col min="7951" max="7951" width="1.21875" style="67" customWidth="1"/>
    <col min="7952" max="7952" width="6.6640625" style="67" customWidth="1"/>
    <col min="7953" max="7954" width="4.6640625" style="67" customWidth="1"/>
    <col min="7955" max="7955" width="6.6640625" style="67" customWidth="1"/>
    <col min="7956" max="7957" width="4.6640625" style="67" customWidth="1"/>
    <col min="7958" max="7958" width="1.21875" style="67" customWidth="1"/>
    <col min="7959" max="7959" width="6.6640625" style="67" customWidth="1"/>
    <col min="7960" max="7961" width="4.6640625" style="67" customWidth="1"/>
    <col min="7962" max="7962" width="6.6640625" style="67" customWidth="1"/>
    <col min="7963" max="7964" width="4.6640625" style="67" customWidth="1"/>
    <col min="7965" max="7965" width="1.21875" style="67" customWidth="1"/>
    <col min="7966" max="7966" width="6.6640625" style="67" customWidth="1"/>
    <col min="7967" max="7968" width="4.6640625" style="67" customWidth="1"/>
    <col min="7969" max="7969" width="6.6640625" style="67" customWidth="1"/>
    <col min="7970" max="7971" width="4.6640625" style="67" customWidth="1"/>
    <col min="7972" max="7972" width="1.21875" style="67" customWidth="1"/>
    <col min="7973" max="7973" width="6.6640625" style="67" customWidth="1"/>
    <col min="7974" max="7975" width="4.6640625" style="67" customWidth="1"/>
    <col min="7976" max="7976" width="6.6640625" style="67" customWidth="1"/>
    <col min="7977" max="7978" width="4.6640625" style="67" customWidth="1"/>
    <col min="7979" max="8184" width="9" style="67"/>
    <col min="8185" max="8185" width="6.21875" style="67" customWidth="1"/>
    <col min="8186" max="8186" width="1.21875" style="67" customWidth="1"/>
    <col min="8187" max="8187" width="6.6640625" style="67" customWidth="1"/>
    <col min="8188" max="8189" width="4.6640625" style="67" customWidth="1"/>
    <col min="8190" max="8190" width="6.6640625" style="67" customWidth="1"/>
    <col min="8191" max="8192" width="4.6640625" style="67" customWidth="1"/>
    <col min="8193" max="8193" width="1.21875" style="67" customWidth="1"/>
    <col min="8194" max="8194" width="6.6640625" style="67" customWidth="1"/>
    <col min="8195" max="8196" width="4.6640625" style="67" customWidth="1"/>
    <col min="8197" max="8197" width="6.6640625" style="67" customWidth="1"/>
    <col min="8198" max="8199" width="4.6640625" style="67" customWidth="1"/>
    <col min="8200" max="8200" width="1.21875" style="67" customWidth="1"/>
    <col min="8201" max="8201" width="6.6640625" style="67" customWidth="1"/>
    <col min="8202" max="8203" width="4.6640625" style="67" customWidth="1"/>
    <col min="8204" max="8204" width="6.6640625" style="67" customWidth="1"/>
    <col min="8205" max="8206" width="4.6640625" style="67" customWidth="1"/>
    <col min="8207" max="8207" width="1.21875" style="67" customWidth="1"/>
    <col min="8208" max="8208" width="6.6640625" style="67" customWidth="1"/>
    <col min="8209" max="8210" width="4.6640625" style="67" customWidth="1"/>
    <col min="8211" max="8211" width="6.6640625" style="67" customWidth="1"/>
    <col min="8212" max="8213" width="4.6640625" style="67" customWidth="1"/>
    <col min="8214" max="8214" width="1.21875" style="67" customWidth="1"/>
    <col min="8215" max="8215" width="6.6640625" style="67" customWidth="1"/>
    <col min="8216" max="8217" width="4.6640625" style="67" customWidth="1"/>
    <col min="8218" max="8218" width="6.6640625" style="67" customWidth="1"/>
    <col min="8219" max="8220" width="4.6640625" style="67" customWidth="1"/>
    <col min="8221" max="8221" width="1.21875" style="67" customWidth="1"/>
    <col min="8222" max="8222" width="6.6640625" style="67" customWidth="1"/>
    <col min="8223" max="8224" width="4.6640625" style="67" customWidth="1"/>
    <col min="8225" max="8225" width="6.6640625" style="67" customWidth="1"/>
    <col min="8226" max="8227" width="4.6640625" style="67" customWidth="1"/>
    <col min="8228" max="8228" width="1.21875" style="67" customWidth="1"/>
    <col min="8229" max="8229" width="6.6640625" style="67" customWidth="1"/>
    <col min="8230" max="8231" width="4.6640625" style="67" customWidth="1"/>
    <col min="8232" max="8232" width="6.6640625" style="67" customWidth="1"/>
    <col min="8233" max="8234" width="4.6640625" style="67" customWidth="1"/>
    <col min="8235" max="8440" width="9" style="67"/>
    <col min="8441" max="8441" width="6.21875" style="67" customWidth="1"/>
    <col min="8442" max="8442" width="1.21875" style="67" customWidth="1"/>
    <col min="8443" max="8443" width="6.6640625" style="67" customWidth="1"/>
    <col min="8444" max="8445" width="4.6640625" style="67" customWidth="1"/>
    <col min="8446" max="8446" width="6.6640625" style="67" customWidth="1"/>
    <col min="8447" max="8448" width="4.6640625" style="67" customWidth="1"/>
    <col min="8449" max="8449" width="1.21875" style="67" customWidth="1"/>
    <col min="8450" max="8450" width="6.6640625" style="67" customWidth="1"/>
    <col min="8451" max="8452" width="4.6640625" style="67" customWidth="1"/>
    <col min="8453" max="8453" width="6.6640625" style="67" customWidth="1"/>
    <col min="8454" max="8455" width="4.6640625" style="67" customWidth="1"/>
    <col min="8456" max="8456" width="1.21875" style="67" customWidth="1"/>
    <col min="8457" max="8457" width="6.6640625" style="67" customWidth="1"/>
    <col min="8458" max="8459" width="4.6640625" style="67" customWidth="1"/>
    <col min="8460" max="8460" width="6.6640625" style="67" customWidth="1"/>
    <col min="8461" max="8462" width="4.6640625" style="67" customWidth="1"/>
    <col min="8463" max="8463" width="1.21875" style="67" customWidth="1"/>
    <col min="8464" max="8464" width="6.6640625" style="67" customWidth="1"/>
    <col min="8465" max="8466" width="4.6640625" style="67" customWidth="1"/>
    <col min="8467" max="8467" width="6.6640625" style="67" customWidth="1"/>
    <col min="8468" max="8469" width="4.6640625" style="67" customWidth="1"/>
    <col min="8470" max="8470" width="1.21875" style="67" customWidth="1"/>
    <col min="8471" max="8471" width="6.6640625" style="67" customWidth="1"/>
    <col min="8472" max="8473" width="4.6640625" style="67" customWidth="1"/>
    <col min="8474" max="8474" width="6.6640625" style="67" customWidth="1"/>
    <col min="8475" max="8476" width="4.6640625" style="67" customWidth="1"/>
    <col min="8477" max="8477" width="1.21875" style="67" customWidth="1"/>
    <col min="8478" max="8478" width="6.6640625" style="67" customWidth="1"/>
    <col min="8479" max="8480" width="4.6640625" style="67" customWidth="1"/>
    <col min="8481" max="8481" width="6.6640625" style="67" customWidth="1"/>
    <col min="8482" max="8483" width="4.6640625" style="67" customWidth="1"/>
    <col min="8484" max="8484" width="1.21875" style="67" customWidth="1"/>
    <col min="8485" max="8485" width="6.6640625" style="67" customWidth="1"/>
    <col min="8486" max="8487" width="4.6640625" style="67" customWidth="1"/>
    <col min="8488" max="8488" width="6.6640625" style="67" customWidth="1"/>
    <col min="8489" max="8490" width="4.6640625" style="67" customWidth="1"/>
    <col min="8491" max="8696" width="9" style="67"/>
    <col min="8697" max="8697" width="6.21875" style="67" customWidth="1"/>
    <col min="8698" max="8698" width="1.21875" style="67" customWidth="1"/>
    <col min="8699" max="8699" width="6.6640625" style="67" customWidth="1"/>
    <col min="8700" max="8701" width="4.6640625" style="67" customWidth="1"/>
    <col min="8702" max="8702" width="6.6640625" style="67" customWidth="1"/>
    <col min="8703" max="8704" width="4.6640625" style="67" customWidth="1"/>
    <col min="8705" max="8705" width="1.21875" style="67" customWidth="1"/>
    <col min="8706" max="8706" width="6.6640625" style="67" customWidth="1"/>
    <col min="8707" max="8708" width="4.6640625" style="67" customWidth="1"/>
    <col min="8709" max="8709" width="6.6640625" style="67" customWidth="1"/>
    <col min="8710" max="8711" width="4.6640625" style="67" customWidth="1"/>
    <col min="8712" max="8712" width="1.21875" style="67" customWidth="1"/>
    <col min="8713" max="8713" width="6.6640625" style="67" customWidth="1"/>
    <col min="8714" max="8715" width="4.6640625" style="67" customWidth="1"/>
    <col min="8716" max="8716" width="6.6640625" style="67" customWidth="1"/>
    <col min="8717" max="8718" width="4.6640625" style="67" customWidth="1"/>
    <col min="8719" max="8719" width="1.21875" style="67" customWidth="1"/>
    <col min="8720" max="8720" width="6.6640625" style="67" customWidth="1"/>
    <col min="8721" max="8722" width="4.6640625" style="67" customWidth="1"/>
    <col min="8723" max="8723" width="6.6640625" style="67" customWidth="1"/>
    <col min="8724" max="8725" width="4.6640625" style="67" customWidth="1"/>
    <col min="8726" max="8726" width="1.21875" style="67" customWidth="1"/>
    <col min="8727" max="8727" width="6.6640625" style="67" customWidth="1"/>
    <col min="8728" max="8729" width="4.6640625" style="67" customWidth="1"/>
    <col min="8730" max="8730" width="6.6640625" style="67" customWidth="1"/>
    <col min="8731" max="8732" width="4.6640625" style="67" customWidth="1"/>
    <col min="8733" max="8733" width="1.21875" style="67" customWidth="1"/>
    <col min="8734" max="8734" width="6.6640625" style="67" customWidth="1"/>
    <col min="8735" max="8736" width="4.6640625" style="67" customWidth="1"/>
    <col min="8737" max="8737" width="6.6640625" style="67" customWidth="1"/>
    <col min="8738" max="8739" width="4.6640625" style="67" customWidth="1"/>
    <col min="8740" max="8740" width="1.21875" style="67" customWidth="1"/>
    <col min="8741" max="8741" width="6.6640625" style="67" customWidth="1"/>
    <col min="8742" max="8743" width="4.6640625" style="67" customWidth="1"/>
    <col min="8744" max="8744" width="6.6640625" style="67" customWidth="1"/>
    <col min="8745" max="8746" width="4.6640625" style="67" customWidth="1"/>
    <col min="8747" max="8952" width="9" style="67"/>
    <col min="8953" max="8953" width="6.21875" style="67" customWidth="1"/>
    <col min="8954" max="8954" width="1.21875" style="67" customWidth="1"/>
    <col min="8955" max="8955" width="6.6640625" style="67" customWidth="1"/>
    <col min="8956" max="8957" width="4.6640625" style="67" customWidth="1"/>
    <col min="8958" max="8958" width="6.6640625" style="67" customWidth="1"/>
    <col min="8959" max="8960" width="4.6640625" style="67" customWidth="1"/>
    <col min="8961" max="8961" width="1.21875" style="67" customWidth="1"/>
    <col min="8962" max="8962" width="6.6640625" style="67" customWidth="1"/>
    <col min="8963" max="8964" width="4.6640625" style="67" customWidth="1"/>
    <col min="8965" max="8965" width="6.6640625" style="67" customWidth="1"/>
    <col min="8966" max="8967" width="4.6640625" style="67" customWidth="1"/>
    <col min="8968" max="8968" width="1.21875" style="67" customWidth="1"/>
    <col min="8969" max="8969" width="6.6640625" style="67" customWidth="1"/>
    <col min="8970" max="8971" width="4.6640625" style="67" customWidth="1"/>
    <col min="8972" max="8972" width="6.6640625" style="67" customWidth="1"/>
    <col min="8973" max="8974" width="4.6640625" style="67" customWidth="1"/>
    <col min="8975" max="8975" width="1.21875" style="67" customWidth="1"/>
    <col min="8976" max="8976" width="6.6640625" style="67" customWidth="1"/>
    <col min="8977" max="8978" width="4.6640625" style="67" customWidth="1"/>
    <col min="8979" max="8979" width="6.6640625" style="67" customWidth="1"/>
    <col min="8980" max="8981" width="4.6640625" style="67" customWidth="1"/>
    <col min="8982" max="8982" width="1.21875" style="67" customWidth="1"/>
    <col min="8983" max="8983" width="6.6640625" style="67" customWidth="1"/>
    <col min="8984" max="8985" width="4.6640625" style="67" customWidth="1"/>
    <col min="8986" max="8986" width="6.6640625" style="67" customWidth="1"/>
    <col min="8987" max="8988" width="4.6640625" style="67" customWidth="1"/>
    <col min="8989" max="8989" width="1.21875" style="67" customWidth="1"/>
    <col min="8990" max="8990" width="6.6640625" style="67" customWidth="1"/>
    <col min="8991" max="8992" width="4.6640625" style="67" customWidth="1"/>
    <col min="8993" max="8993" width="6.6640625" style="67" customWidth="1"/>
    <col min="8994" max="8995" width="4.6640625" style="67" customWidth="1"/>
    <col min="8996" max="8996" width="1.21875" style="67" customWidth="1"/>
    <col min="8997" max="8997" width="6.6640625" style="67" customWidth="1"/>
    <col min="8998" max="8999" width="4.6640625" style="67" customWidth="1"/>
    <col min="9000" max="9000" width="6.6640625" style="67" customWidth="1"/>
    <col min="9001" max="9002" width="4.6640625" style="67" customWidth="1"/>
    <col min="9003" max="9208" width="9" style="67"/>
    <col min="9209" max="9209" width="6.21875" style="67" customWidth="1"/>
    <col min="9210" max="9210" width="1.21875" style="67" customWidth="1"/>
    <col min="9211" max="9211" width="6.6640625" style="67" customWidth="1"/>
    <col min="9212" max="9213" width="4.6640625" style="67" customWidth="1"/>
    <col min="9214" max="9214" width="6.6640625" style="67" customWidth="1"/>
    <col min="9215" max="9216" width="4.6640625" style="67" customWidth="1"/>
    <col min="9217" max="9217" width="1.21875" style="67" customWidth="1"/>
    <col min="9218" max="9218" width="6.6640625" style="67" customWidth="1"/>
    <col min="9219" max="9220" width="4.6640625" style="67" customWidth="1"/>
    <col min="9221" max="9221" width="6.6640625" style="67" customWidth="1"/>
    <col min="9222" max="9223" width="4.6640625" style="67" customWidth="1"/>
    <col min="9224" max="9224" width="1.21875" style="67" customWidth="1"/>
    <col min="9225" max="9225" width="6.6640625" style="67" customWidth="1"/>
    <col min="9226" max="9227" width="4.6640625" style="67" customWidth="1"/>
    <col min="9228" max="9228" width="6.6640625" style="67" customWidth="1"/>
    <col min="9229" max="9230" width="4.6640625" style="67" customWidth="1"/>
    <col min="9231" max="9231" width="1.21875" style="67" customWidth="1"/>
    <col min="9232" max="9232" width="6.6640625" style="67" customWidth="1"/>
    <col min="9233" max="9234" width="4.6640625" style="67" customWidth="1"/>
    <col min="9235" max="9235" width="6.6640625" style="67" customWidth="1"/>
    <col min="9236" max="9237" width="4.6640625" style="67" customWidth="1"/>
    <col min="9238" max="9238" width="1.21875" style="67" customWidth="1"/>
    <col min="9239" max="9239" width="6.6640625" style="67" customWidth="1"/>
    <col min="9240" max="9241" width="4.6640625" style="67" customWidth="1"/>
    <col min="9242" max="9242" width="6.6640625" style="67" customWidth="1"/>
    <col min="9243" max="9244" width="4.6640625" style="67" customWidth="1"/>
    <col min="9245" max="9245" width="1.21875" style="67" customWidth="1"/>
    <col min="9246" max="9246" width="6.6640625" style="67" customWidth="1"/>
    <col min="9247" max="9248" width="4.6640625" style="67" customWidth="1"/>
    <col min="9249" max="9249" width="6.6640625" style="67" customWidth="1"/>
    <col min="9250" max="9251" width="4.6640625" style="67" customWidth="1"/>
    <col min="9252" max="9252" width="1.21875" style="67" customWidth="1"/>
    <col min="9253" max="9253" width="6.6640625" style="67" customWidth="1"/>
    <col min="9254" max="9255" width="4.6640625" style="67" customWidth="1"/>
    <col min="9256" max="9256" width="6.6640625" style="67" customWidth="1"/>
    <col min="9257" max="9258" width="4.6640625" style="67" customWidth="1"/>
    <col min="9259" max="9464" width="9" style="67"/>
    <col min="9465" max="9465" width="6.21875" style="67" customWidth="1"/>
    <col min="9466" max="9466" width="1.21875" style="67" customWidth="1"/>
    <col min="9467" max="9467" width="6.6640625" style="67" customWidth="1"/>
    <col min="9468" max="9469" width="4.6640625" style="67" customWidth="1"/>
    <col min="9470" max="9470" width="6.6640625" style="67" customWidth="1"/>
    <col min="9471" max="9472" width="4.6640625" style="67" customWidth="1"/>
    <col min="9473" max="9473" width="1.21875" style="67" customWidth="1"/>
    <col min="9474" max="9474" width="6.6640625" style="67" customWidth="1"/>
    <col min="9475" max="9476" width="4.6640625" style="67" customWidth="1"/>
    <col min="9477" max="9477" width="6.6640625" style="67" customWidth="1"/>
    <col min="9478" max="9479" width="4.6640625" style="67" customWidth="1"/>
    <col min="9480" max="9480" width="1.21875" style="67" customWidth="1"/>
    <col min="9481" max="9481" width="6.6640625" style="67" customWidth="1"/>
    <col min="9482" max="9483" width="4.6640625" style="67" customWidth="1"/>
    <col min="9484" max="9484" width="6.6640625" style="67" customWidth="1"/>
    <col min="9485" max="9486" width="4.6640625" style="67" customWidth="1"/>
    <col min="9487" max="9487" width="1.21875" style="67" customWidth="1"/>
    <col min="9488" max="9488" width="6.6640625" style="67" customWidth="1"/>
    <col min="9489" max="9490" width="4.6640625" style="67" customWidth="1"/>
    <col min="9491" max="9491" width="6.6640625" style="67" customWidth="1"/>
    <col min="9492" max="9493" width="4.6640625" style="67" customWidth="1"/>
    <col min="9494" max="9494" width="1.21875" style="67" customWidth="1"/>
    <col min="9495" max="9495" width="6.6640625" style="67" customWidth="1"/>
    <col min="9496" max="9497" width="4.6640625" style="67" customWidth="1"/>
    <col min="9498" max="9498" width="6.6640625" style="67" customWidth="1"/>
    <col min="9499" max="9500" width="4.6640625" style="67" customWidth="1"/>
    <col min="9501" max="9501" width="1.21875" style="67" customWidth="1"/>
    <col min="9502" max="9502" width="6.6640625" style="67" customWidth="1"/>
    <col min="9503" max="9504" width="4.6640625" style="67" customWidth="1"/>
    <col min="9505" max="9505" width="6.6640625" style="67" customWidth="1"/>
    <col min="9506" max="9507" width="4.6640625" style="67" customWidth="1"/>
    <col min="9508" max="9508" width="1.21875" style="67" customWidth="1"/>
    <col min="9509" max="9509" width="6.6640625" style="67" customWidth="1"/>
    <col min="9510" max="9511" width="4.6640625" style="67" customWidth="1"/>
    <col min="9512" max="9512" width="6.6640625" style="67" customWidth="1"/>
    <col min="9513" max="9514" width="4.6640625" style="67" customWidth="1"/>
    <col min="9515" max="9720" width="9" style="67"/>
    <col min="9721" max="9721" width="6.21875" style="67" customWidth="1"/>
    <col min="9722" max="9722" width="1.21875" style="67" customWidth="1"/>
    <col min="9723" max="9723" width="6.6640625" style="67" customWidth="1"/>
    <col min="9724" max="9725" width="4.6640625" style="67" customWidth="1"/>
    <col min="9726" max="9726" width="6.6640625" style="67" customWidth="1"/>
    <col min="9727" max="9728" width="4.6640625" style="67" customWidth="1"/>
    <col min="9729" max="9729" width="1.21875" style="67" customWidth="1"/>
    <col min="9730" max="9730" width="6.6640625" style="67" customWidth="1"/>
    <col min="9731" max="9732" width="4.6640625" style="67" customWidth="1"/>
    <col min="9733" max="9733" width="6.6640625" style="67" customWidth="1"/>
    <col min="9734" max="9735" width="4.6640625" style="67" customWidth="1"/>
    <col min="9736" max="9736" width="1.21875" style="67" customWidth="1"/>
    <col min="9737" max="9737" width="6.6640625" style="67" customWidth="1"/>
    <col min="9738" max="9739" width="4.6640625" style="67" customWidth="1"/>
    <col min="9740" max="9740" width="6.6640625" style="67" customWidth="1"/>
    <col min="9741" max="9742" width="4.6640625" style="67" customWidth="1"/>
    <col min="9743" max="9743" width="1.21875" style="67" customWidth="1"/>
    <col min="9744" max="9744" width="6.6640625" style="67" customWidth="1"/>
    <col min="9745" max="9746" width="4.6640625" style="67" customWidth="1"/>
    <col min="9747" max="9747" width="6.6640625" style="67" customWidth="1"/>
    <col min="9748" max="9749" width="4.6640625" style="67" customWidth="1"/>
    <col min="9750" max="9750" width="1.21875" style="67" customWidth="1"/>
    <col min="9751" max="9751" width="6.6640625" style="67" customWidth="1"/>
    <col min="9752" max="9753" width="4.6640625" style="67" customWidth="1"/>
    <col min="9754" max="9754" width="6.6640625" style="67" customWidth="1"/>
    <col min="9755" max="9756" width="4.6640625" style="67" customWidth="1"/>
    <col min="9757" max="9757" width="1.21875" style="67" customWidth="1"/>
    <col min="9758" max="9758" width="6.6640625" style="67" customWidth="1"/>
    <col min="9759" max="9760" width="4.6640625" style="67" customWidth="1"/>
    <col min="9761" max="9761" width="6.6640625" style="67" customWidth="1"/>
    <col min="9762" max="9763" width="4.6640625" style="67" customWidth="1"/>
    <col min="9764" max="9764" width="1.21875" style="67" customWidth="1"/>
    <col min="9765" max="9765" width="6.6640625" style="67" customWidth="1"/>
    <col min="9766" max="9767" width="4.6640625" style="67" customWidth="1"/>
    <col min="9768" max="9768" width="6.6640625" style="67" customWidth="1"/>
    <col min="9769" max="9770" width="4.6640625" style="67" customWidth="1"/>
    <col min="9771" max="9976" width="9" style="67"/>
    <col min="9977" max="9977" width="6.21875" style="67" customWidth="1"/>
    <col min="9978" max="9978" width="1.21875" style="67" customWidth="1"/>
    <col min="9979" max="9979" width="6.6640625" style="67" customWidth="1"/>
    <col min="9980" max="9981" width="4.6640625" style="67" customWidth="1"/>
    <col min="9982" max="9982" width="6.6640625" style="67" customWidth="1"/>
    <col min="9983" max="9984" width="4.6640625" style="67" customWidth="1"/>
    <col min="9985" max="9985" width="1.21875" style="67" customWidth="1"/>
    <col min="9986" max="9986" width="6.6640625" style="67" customWidth="1"/>
    <col min="9987" max="9988" width="4.6640625" style="67" customWidth="1"/>
    <col min="9989" max="9989" width="6.6640625" style="67" customWidth="1"/>
    <col min="9990" max="9991" width="4.6640625" style="67" customWidth="1"/>
    <col min="9992" max="9992" width="1.21875" style="67" customWidth="1"/>
    <col min="9993" max="9993" width="6.6640625" style="67" customWidth="1"/>
    <col min="9994" max="9995" width="4.6640625" style="67" customWidth="1"/>
    <col min="9996" max="9996" width="6.6640625" style="67" customWidth="1"/>
    <col min="9997" max="9998" width="4.6640625" style="67" customWidth="1"/>
    <col min="9999" max="9999" width="1.21875" style="67" customWidth="1"/>
    <col min="10000" max="10000" width="6.6640625" style="67" customWidth="1"/>
    <col min="10001" max="10002" width="4.6640625" style="67" customWidth="1"/>
    <col min="10003" max="10003" width="6.6640625" style="67" customWidth="1"/>
    <col min="10004" max="10005" width="4.6640625" style="67" customWidth="1"/>
    <col min="10006" max="10006" width="1.21875" style="67" customWidth="1"/>
    <col min="10007" max="10007" width="6.6640625" style="67" customWidth="1"/>
    <col min="10008" max="10009" width="4.6640625" style="67" customWidth="1"/>
    <col min="10010" max="10010" width="6.6640625" style="67" customWidth="1"/>
    <col min="10011" max="10012" width="4.6640625" style="67" customWidth="1"/>
    <col min="10013" max="10013" width="1.21875" style="67" customWidth="1"/>
    <col min="10014" max="10014" width="6.6640625" style="67" customWidth="1"/>
    <col min="10015" max="10016" width="4.6640625" style="67" customWidth="1"/>
    <col min="10017" max="10017" width="6.6640625" style="67" customWidth="1"/>
    <col min="10018" max="10019" width="4.6640625" style="67" customWidth="1"/>
    <col min="10020" max="10020" width="1.21875" style="67" customWidth="1"/>
    <col min="10021" max="10021" width="6.6640625" style="67" customWidth="1"/>
    <col min="10022" max="10023" width="4.6640625" style="67" customWidth="1"/>
    <col min="10024" max="10024" width="6.6640625" style="67" customWidth="1"/>
    <col min="10025" max="10026" width="4.6640625" style="67" customWidth="1"/>
    <col min="10027" max="10232" width="9" style="67"/>
    <col min="10233" max="10233" width="6.21875" style="67" customWidth="1"/>
    <col min="10234" max="10234" width="1.21875" style="67" customWidth="1"/>
    <col min="10235" max="10235" width="6.6640625" style="67" customWidth="1"/>
    <col min="10236" max="10237" width="4.6640625" style="67" customWidth="1"/>
    <col min="10238" max="10238" width="6.6640625" style="67" customWidth="1"/>
    <col min="10239" max="10240" width="4.6640625" style="67" customWidth="1"/>
    <col min="10241" max="10241" width="1.21875" style="67" customWidth="1"/>
    <col min="10242" max="10242" width="6.6640625" style="67" customWidth="1"/>
    <col min="10243" max="10244" width="4.6640625" style="67" customWidth="1"/>
    <col min="10245" max="10245" width="6.6640625" style="67" customWidth="1"/>
    <col min="10246" max="10247" width="4.6640625" style="67" customWidth="1"/>
    <col min="10248" max="10248" width="1.21875" style="67" customWidth="1"/>
    <col min="10249" max="10249" width="6.6640625" style="67" customWidth="1"/>
    <col min="10250" max="10251" width="4.6640625" style="67" customWidth="1"/>
    <col min="10252" max="10252" width="6.6640625" style="67" customWidth="1"/>
    <col min="10253" max="10254" width="4.6640625" style="67" customWidth="1"/>
    <col min="10255" max="10255" width="1.21875" style="67" customWidth="1"/>
    <col min="10256" max="10256" width="6.6640625" style="67" customWidth="1"/>
    <col min="10257" max="10258" width="4.6640625" style="67" customWidth="1"/>
    <col min="10259" max="10259" width="6.6640625" style="67" customWidth="1"/>
    <col min="10260" max="10261" width="4.6640625" style="67" customWidth="1"/>
    <col min="10262" max="10262" width="1.21875" style="67" customWidth="1"/>
    <col min="10263" max="10263" width="6.6640625" style="67" customWidth="1"/>
    <col min="10264" max="10265" width="4.6640625" style="67" customWidth="1"/>
    <col min="10266" max="10266" width="6.6640625" style="67" customWidth="1"/>
    <col min="10267" max="10268" width="4.6640625" style="67" customWidth="1"/>
    <col min="10269" max="10269" width="1.21875" style="67" customWidth="1"/>
    <col min="10270" max="10270" width="6.6640625" style="67" customWidth="1"/>
    <col min="10271" max="10272" width="4.6640625" style="67" customWidth="1"/>
    <col min="10273" max="10273" width="6.6640625" style="67" customWidth="1"/>
    <col min="10274" max="10275" width="4.6640625" style="67" customWidth="1"/>
    <col min="10276" max="10276" width="1.21875" style="67" customWidth="1"/>
    <col min="10277" max="10277" width="6.6640625" style="67" customWidth="1"/>
    <col min="10278" max="10279" width="4.6640625" style="67" customWidth="1"/>
    <col min="10280" max="10280" width="6.6640625" style="67" customWidth="1"/>
    <col min="10281" max="10282" width="4.6640625" style="67" customWidth="1"/>
    <col min="10283" max="10488" width="9" style="67"/>
    <col min="10489" max="10489" width="6.21875" style="67" customWidth="1"/>
    <col min="10490" max="10490" width="1.21875" style="67" customWidth="1"/>
    <col min="10491" max="10491" width="6.6640625" style="67" customWidth="1"/>
    <col min="10492" max="10493" width="4.6640625" style="67" customWidth="1"/>
    <col min="10494" max="10494" width="6.6640625" style="67" customWidth="1"/>
    <col min="10495" max="10496" width="4.6640625" style="67" customWidth="1"/>
    <col min="10497" max="10497" width="1.21875" style="67" customWidth="1"/>
    <col min="10498" max="10498" width="6.6640625" style="67" customWidth="1"/>
    <col min="10499" max="10500" width="4.6640625" style="67" customWidth="1"/>
    <col min="10501" max="10501" width="6.6640625" style="67" customWidth="1"/>
    <col min="10502" max="10503" width="4.6640625" style="67" customWidth="1"/>
    <col min="10504" max="10504" width="1.21875" style="67" customWidth="1"/>
    <col min="10505" max="10505" width="6.6640625" style="67" customWidth="1"/>
    <col min="10506" max="10507" width="4.6640625" style="67" customWidth="1"/>
    <col min="10508" max="10508" width="6.6640625" style="67" customWidth="1"/>
    <col min="10509" max="10510" width="4.6640625" style="67" customWidth="1"/>
    <col min="10511" max="10511" width="1.21875" style="67" customWidth="1"/>
    <col min="10512" max="10512" width="6.6640625" style="67" customWidth="1"/>
    <col min="10513" max="10514" width="4.6640625" style="67" customWidth="1"/>
    <col min="10515" max="10515" width="6.6640625" style="67" customWidth="1"/>
    <col min="10516" max="10517" width="4.6640625" style="67" customWidth="1"/>
    <col min="10518" max="10518" width="1.21875" style="67" customWidth="1"/>
    <col min="10519" max="10519" width="6.6640625" style="67" customWidth="1"/>
    <col min="10520" max="10521" width="4.6640625" style="67" customWidth="1"/>
    <col min="10522" max="10522" width="6.6640625" style="67" customWidth="1"/>
    <col min="10523" max="10524" width="4.6640625" style="67" customWidth="1"/>
    <col min="10525" max="10525" width="1.21875" style="67" customWidth="1"/>
    <col min="10526" max="10526" width="6.6640625" style="67" customWidth="1"/>
    <col min="10527" max="10528" width="4.6640625" style="67" customWidth="1"/>
    <col min="10529" max="10529" width="6.6640625" style="67" customWidth="1"/>
    <col min="10530" max="10531" width="4.6640625" style="67" customWidth="1"/>
    <col min="10532" max="10532" width="1.21875" style="67" customWidth="1"/>
    <col min="10533" max="10533" width="6.6640625" style="67" customWidth="1"/>
    <col min="10534" max="10535" width="4.6640625" style="67" customWidth="1"/>
    <col min="10536" max="10536" width="6.6640625" style="67" customWidth="1"/>
    <col min="10537" max="10538" width="4.6640625" style="67" customWidth="1"/>
    <col min="10539" max="10744" width="9" style="67"/>
    <col min="10745" max="10745" width="6.21875" style="67" customWidth="1"/>
    <col min="10746" max="10746" width="1.21875" style="67" customWidth="1"/>
    <col min="10747" max="10747" width="6.6640625" style="67" customWidth="1"/>
    <col min="10748" max="10749" width="4.6640625" style="67" customWidth="1"/>
    <col min="10750" max="10750" width="6.6640625" style="67" customWidth="1"/>
    <col min="10751" max="10752" width="4.6640625" style="67" customWidth="1"/>
    <col min="10753" max="10753" width="1.21875" style="67" customWidth="1"/>
    <col min="10754" max="10754" width="6.6640625" style="67" customWidth="1"/>
    <col min="10755" max="10756" width="4.6640625" style="67" customWidth="1"/>
    <col min="10757" max="10757" width="6.6640625" style="67" customWidth="1"/>
    <col min="10758" max="10759" width="4.6640625" style="67" customWidth="1"/>
    <col min="10760" max="10760" width="1.21875" style="67" customWidth="1"/>
    <col min="10761" max="10761" width="6.6640625" style="67" customWidth="1"/>
    <col min="10762" max="10763" width="4.6640625" style="67" customWidth="1"/>
    <col min="10764" max="10764" width="6.6640625" style="67" customWidth="1"/>
    <col min="10765" max="10766" width="4.6640625" style="67" customWidth="1"/>
    <col min="10767" max="10767" width="1.21875" style="67" customWidth="1"/>
    <col min="10768" max="10768" width="6.6640625" style="67" customWidth="1"/>
    <col min="10769" max="10770" width="4.6640625" style="67" customWidth="1"/>
    <col min="10771" max="10771" width="6.6640625" style="67" customWidth="1"/>
    <col min="10772" max="10773" width="4.6640625" style="67" customWidth="1"/>
    <col min="10774" max="10774" width="1.21875" style="67" customWidth="1"/>
    <col min="10775" max="10775" width="6.6640625" style="67" customWidth="1"/>
    <col min="10776" max="10777" width="4.6640625" style="67" customWidth="1"/>
    <col min="10778" max="10778" width="6.6640625" style="67" customWidth="1"/>
    <col min="10779" max="10780" width="4.6640625" style="67" customWidth="1"/>
    <col min="10781" max="10781" width="1.21875" style="67" customWidth="1"/>
    <col min="10782" max="10782" width="6.6640625" style="67" customWidth="1"/>
    <col min="10783" max="10784" width="4.6640625" style="67" customWidth="1"/>
    <col min="10785" max="10785" width="6.6640625" style="67" customWidth="1"/>
    <col min="10786" max="10787" width="4.6640625" style="67" customWidth="1"/>
    <col min="10788" max="10788" width="1.21875" style="67" customWidth="1"/>
    <col min="10789" max="10789" width="6.6640625" style="67" customWidth="1"/>
    <col min="10790" max="10791" width="4.6640625" style="67" customWidth="1"/>
    <col min="10792" max="10792" width="6.6640625" style="67" customWidth="1"/>
    <col min="10793" max="10794" width="4.6640625" style="67" customWidth="1"/>
    <col min="10795" max="11000" width="9" style="67"/>
    <col min="11001" max="11001" width="6.21875" style="67" customWidth="1"/>
    <col min="11002" max="11002" width="1.21875" style="67" customWidth="1"/>
    <col min="11003" max="11003" width="6.6640625" style="67" customWidth="1"/>
    <col min="11004" max="11005" width="4.6640625" style="67" customWidth="1"/>
    <col min="11006" max="11006" width="6.6640625" style="67" customWidth="1"/>
    <col min="11007" max="11008" width="4.6640625" style="67" customWidth="1"/>
    <col min="11009" max="11009" width="1.21875" style="67" customWidth="1"/>
    <col min="11010" max="11010" width="6.6640625" style="67" customWidth="1"/>
    <col min="11011" max="11012" width="4.6640625" style="67" customWidth="1"/>
    <col min="11013" max="11013" width="6.6640625" style="67" customWidth="1"/>
    <col min="11014" max="11015" width="4.6640625" style="67" customWidth="1"/>
    <col min="11016" max="11016" width="1.21875" style="67" customWidth="1"/>
    <col min="11017" max="11017" width="6.6640625" style="67" customWidth="1"/>
    <col min="11018" max="11019" width="4.6640625" style="67" customWidth="1"/>
    <col min="11020" max="11020" width="6.6640625" style="67" customWidth="1"/>
    <col min="11021" max="11022" width="4.6640625" style="67" customWidth="1"/>
    <col min="11023" max="11023" width="1.21875" style="67" customWidth="1"/>
    <col min="11024" max="11024" width="6.6640625" style="67" customWidth="1"/>
    <col min="11025" max="11026" width="4.6640625" style="67" customWidth="1"/>
    <col min="11027" max="11027" width="6.6640625" style="67" customWidth="1"/>
    <col min="11028" max="11029" width="4.6640625" style="67" customWidth="1"/>
    <col min="11030" max="11030" width="1.21875" style="67" customWidth="1"/>
    <col min="11031" max="11031" width="6.6640625" style="67" customWidth="1"/>
    <col min="11032" max="11033" width="4.6640625" style="67" customWidth="1"/>
    <col min="11034" max="11034" width="6.6640625" style="67" customWidth="1"/>
    <col min="11035" max="11036" width="4.6640625" style="67" customWidth="1"/>
    <col min="11037" max="11037" width="1.21875" style="67" customWidth="1"/>
    <col min="11038" max="11038" width="6.6640625" style="67" customWidth="1"/>
    <col min="11039" max="11040" width="4.6640625" style="67" customWidth="1"/>
    <col min="11041" max="11041" width="6.6640625" style="67" customWidth="1"/>
    <col min="11042" max="11043" width="4.6640625" style="67" customWidth="1"/>
    <col min="11044" max="11044" width="1.21875" style="67" customWidth="1"/>
    <col min="11045" max="11045" width="6.6640625" style="67" customWidth="1"/>
    <col min="11046" max="11047" width="4.6640625" style="67" customWidth="1"/>
    <col min="11048" max="11048" width="6.6640625" style="67" customWidth="1"/>
    <col min="11049" max="11050" width="4.6640625" style="67" customWidth="1"/>
    <col min="11051" max="11256" width="9" style="67"/>
    <col min="11257" max="11257" width="6.21875" style="67" customWidth="1"/>
    <col min="11258" max="11258" width="1.21875" style="67" customWidth="1"/>
    <col min="11259" max="11259" width="6.6640625" style="67" customWidth="1"/>
    <col min="11260" max="11261" width="4.6640625" style="67" customWidth="1"/>
    <col min="11262" max="11262" width="6.6640625" style="67" customWidth="1"/>
    <col min="11263" max="11264" width="4.6640625" style="67" customWidth="1"/>
    <col min="11265" max="11265" width="1.21875" style="67" customWidth="1"/>
    <col min="11266" max="11266" width="6.6640625" style="67" customWidth="1"/>
    <col min="11267" max="11268" width="4.6640625" style="67" customWidth="1"/>
    <col min="11269" max="11269" width="6.6640625" style="67" customWidth="1"/>
    <col min="11270" max="11271" width="4.6640625" style="67" customWidth="1"/>
    <col min="11272" max="11272" width="1.21875" style="67" customWidth="1"/>
    <col min="11273" max="11273" width="6.6640625" style="67" customWidth="1"/>
    <col min="11274" max="11275" width="4.6640625" style="67" customWidth="1"/>
    <col min="11276" max="11276" width="6.6640625" style="67" customWidth="1"/>
    <col min="11277" max="11278" width="4.6640625" style="67" customWidth="1"/>
    <col min="11279" max="11279" width="1.21875" style="67" customWidth="1"/>
    <col min="11280" max="11280" width="6.6640625" style="67" customWidth="1"/>
    <col min="11281" max="11282" width="4.6640625" style="67" customWidth="1"/>
    <col min="11283" max="11283" width="6.6640625" style="67" customWidth="1"/>
    <col min="11284" max="11285" width="4.6640625" style="67" customWidth="1"/>
    <col min="11286" max="11286" width="1.21875" style="67" customWidth="1"/>
    <col min="11287" max="11287" width="6.6640625" style="67" customWidth="1"/>
    <col min="11288" max="11289" width="4.6640625" style="67" customWidth="1"/>
    <col min="11290" max="11290" width="6.6640625" style="67" customWidth="1"/>
    <col min="11291" max="11292" width="4.6640625" style="67" customWidth="1"/>
    <col min="11293" max="11293" width="1.21875" style="67" customWidth="1"/>
    <col min="11294" max="11294" width="6.6640625" style="67" customWidth="1"/>
    <col min="11295" max="11296" width="4.6640625" style="67" customWidth="1"/>
    <col min="11297" max="11297" width="6.6640625" style="67" customWidth="1"/>
    <col min="11298" max="11299" width="4.6640625" style="67" customWidth="1"/>
    <col min="11300" max="11300" width="1.21875" style="67" customWidth="1"/>
    <col min="11301" max="11301" width="6.6640625" style="67" customWidth="1"/>
    <col min="11302" max="11303" width="4.6640625" style="67" customWidth="1"/>
    <col min="11304" max="11304" width="6.6640625" style="67" customWidth="1"/>
    <col min="11305" max="11306" width="4.6640625" style="67" customWidth="1"/>
    <col min="11307" max="11512" width="9" style="67"/>
    <col min="11513" max="11513" width="6.21875" style="67" customWidth="1"/>
    <col min="11514" max="11514" width="1.21875" style="67" customWidth="1"/>
    <col min="11515" max="11515" width="6.6640625" style="67" customWidth="1"/>
    <col min="11516" max="11517" width="4.6640625" style="67" customWidth="1"/>
    <col min="11518" max="11518" width="6.6640625" style="67" customWidth="1"/>
    <col min="11519" max="11520" width="4.6640625" style="67" customWidth="1"/>
    <col min="11521" max="11521" width="1.21875" style="67" customWidth="1"/>
    <col min="11522" max="11522" width="6.6640625" style="67" customWidth="1"/>
    <col min="11523" max="11524" width="4.6640625" style="67" customWidth="1"/>
    <col min="11525" max="11525" width="6.6640625" style="67" customWidth="1"/>
    <col min="11526" max="11527" width="4.6640625" style="67" customWidth="1"/>
    <col min="11528" max="11528" width="1.21875" style="67" customWidth="1"/>
    <col min="11529" max="11529" width="6.6640625" style="67" customWidth="1"/>
    <col min="11530" max="11531" width="4.6640625" style="67" customWidth="1"/>
    <col min="11532" max="11532" width="6.6640625" style="67" customWidth="1"/>
    <col min="11533" max="11534" width="4.6640625" style="67" customWidth="1"/>
    <col min="11535" max="11535" width="1.21875" style="67" customWidth="1"/>
    <col min="11536" max="11536" width="6.6640625" style="67" customWidth="1"/>
    <col min="11537" max="11538" width="4.6640625" style="67" customWidth="1"/>
    <col min="11539" max="11539" width="6.6640625" style="67" customWidth="1"/>
    <col min="11540" max="11541" width="4.6640625" style="67" customWidth="1"/>
    <col min="11542" max="11542" width="1.21875" style="67" customWidth="1"/>
    <col min="11543" max="11543" width="6.6640625" style="67" customWidth="1"/>
    <col min="11544" max="11545" width="4.6640625" style="67" customWidth="1"/>
    <col min="11546" max="11546" width="6.6640625" style="67" customWidth="1"/>
    <col min="11547" max="11548" width="4.6640625" style="67" customWidth="1"/>
    <col min="11549" max="11549" width="1.21875" style="67" customWidth="1"/>
    <col min="11550" max="11550" width="6.6640625" style="67" customWidth="1"/>
    <col min="11551" max="11552" width="4.6640625" style="67" customWidth="1"/>
    <col min="11553" max="11553" width="6.6640625" style="67" customWidth="1"/>
    <col min="11554" max="11555" width="4.6640625" style="67" customWidth="1"/>
    <col min="11556" max="11556" width="1.21875" style="67" customWidth="1"/>
    <col min="11557" max="11557" width="6.6640625" style="67" customWidth="1"/>
    <col min="11558" max="11559" width="4.6640625" style="67" customWidth="1"/>
    <col min="11560" max="11560" width="6.6640625" style="67" customWidth="1"/>
    <col min="11561" max="11562" width="4.6640625" style="67" customWidth="1"/>
    <col min="11563" max="11768" width="9" style="67"/>
    <col min="11769" max="11769" width="6.21875" style="67" customWidth="1"/>
    <col min="11770" max="11770" width="1.21875" style="67" customWidth="1"/>
    <col min="11771" max="11771" width="6.6640625" style="67" customWidth="1"/>
    <col min="11772" max="11773" width="4.6640625" style="67" customWidth="1"/>
    <col min="11774" max="11774" width="6.6640625" style="67" customWidth="1"/>
    <col min="11775" max="11776" width="4.6640625" style="67" customWidth="1"/>
    <col min="11777" max="11777" width="1.21875" style="67" customWidth="1"/>
    <col min="11778" max="11778" width="6.6640625" style="67" customWidth="1"/>
    <col min="11779" max="11780" width="4.6640625" style="67" customWidth="1"/>
    <col min="11781" max="11781" width="6.6640625" style="67" customWidth="1"/>
    <col min="11782" max="11783" width="4.6640625" style="67" customWidth="1"/>
    <col min="11784" max="11784" width="1.21875" style="67" customWidth="1"/>
    <col min="11785" max="11785" width="6.6640625" style="67" customWidth="1"/>
    <col min="11786" max="11787" width="4.6640625" style="67" customWidth="1"/>
    <col min="11788" max="11788" width="6.6640625" style="67" customWidth="1"/>
    <col min="11789" max="11790" width="4.6640625" style="67" customWidth="1"/>
    <col min="11791" max="11791" width="1.21875" style="67" customWidth="1"/>
    <col min="11792" max="11792" width="6.6640625" style="67" customWidth="1"/>
    <col min="11793" max="11794" width="4.6640625" style="67" customWidth="1"/>
    <col min="11795" max="11795" width="6.6640625" style="67" customWidth="1"/>
    <col min="11796" max="11797" width="4.6640625" style="67" customWidth="1"/>
    <col min="11798" max="11798" width="1.21875" style="67" customWidth="1"/>
    <col min="11799" max="11799" width="6.6640625" style="67" customWidth="1"/>
    <col min="11800" max="11801" width="4.6640625" style="67" customWidth="1"/>
    <col min="11802" max="11802" width="6.6640625" style="67" customWidth="1"/>
    <col min="11803" max="11804" width="4.6640625" style="67" customWidth="1"/>
    <col min="11805" max="11805" width="1.21875" style="67" customWidth="1"/>
    <col min="11806" max="11806" width="6.6640625" style="67" customWidth="1"/>
    <col min="11807" max="11808" width="4.6640625" style="67" customWidth="1"/>
    <col min="11809" max="11809" width="6.6640625" style="67" customWidth="1"/>
    <col min="11810" max="11811" width="4.6640625" style="67" customWidth="1"/>
    <col min="11812" max="11812" width="1.21875" style="67" customWidth="1"/>
    <col min="11813" max="11813" width="6.6640625" style="67" customWidth="1"/>
    <col min="11814" max="11815" width="4.6640625" style="67" customWidth="1"/>
    <col min="11816" max="11816" width="6.6640625" style="67" customWidth="1"/>
    <col min="11817" max="11818" width="4.6640625" style="67" customWidth="1"/>
    <col min="11819" max="12024" width="9" style="67"/>
    <col min="12025" max="12025" width="6.21875" style="67" customWidth="1"/>
    <col min="12026" max="12026" width="1.21875" style="67" customWidth="1"/>
    <col min="12027" max="12027" width="6.6640625" style="67" customWidth="1"/>
    <col min="12028" max="12029" width="4.6640625" style="67" customWidth="1"/>
    <col min="12030" max="12030" width="6.6640625" style="67" customWidth="1"/>
    <col min="12031" max="12032" width="4.6640625" style="67" customWidth="1"/>
    <col min="12033" max="12033" width="1.21875" style="67" customWidth="1"/>
    <col min="12034" max="12034" width="6.6640625" style="67" customWidth="1"/>
    <col min="12035" max="12036" width="4.6640625" style="67" customWidth="1"/>
    <col min="12037" max="12037" width="6.6640625" style="67" customWidth="1"/>
    <col min="12038" max="12039" width="4.6640625" style="67" customWidth="1"/>
    <col min="12040" max="12040" width="1.21875" style="67" customWidth="1"/>
    <col min="12041" max="12041" width="6.6640625" style="67" customWidth="1"/>
    <col min="12042" max="12043" width="4.6640625" style="67" customWidth="1"/>
    <col min="12044" max="12044" width="6.6640625" style="67" customWidth="1"/>
    <col min="12045" max="12046" width="4.6640625" style="67" customWidth="1"/>
    <col min="12047" max="12047" width="1.21875" style="67" customWidth="1"/>
    <col min="12048" max="12048" width="6.6640625" style="67" customWidth="1"/>
    <col min="12049" max="12050" width="4.6640625" style="67" customWidth="1"/>
    <col min="12051" max="12051" width="6.6640625" style="67" customWidth="1"/>
    <col min="12052" max="12053" width="4.6640625" style="67" customWidth="1"/>
    <col min="12054" max="12054" width="1.21875" style="67" customWidth="1"/>
    <col min="12055" max="12055" width="6.6640625" style="67" customWidth="1"/>
    <col min="12056" max="12057" width="4.6640625" style="67" customWidth="1"/>
    <col min="12058" max="12058" width="6.6640625" style="67" customWidth="1"/>
    <col min="12059" max="12060" width="4.6640625" style="67" customWidth="1"/>
    <col min="12061" max="12061" width="1.21875" style="67" customWidth="1"/>
    <col min="12062" max="12062" width="6.6640625" style="67" customWidth="1"/>
    <col min="12063" max="12064" width="4.6640625" style="67" customWidth="1"/>
    <col min="12065" max="12065" width="6.6640625" style="67" customWidth="1"/>
    <col min="12066" max="12067" width="4.6640625" style="67" customWidth="1"/>
    <col min="12068" max="12068" width="1.21875" style="67" customWidth="1"/>
    <col min="12069" max="12069" width="6.6640625" style="67" customWidth="1"/>
    <col min="12070" max="12071" width="4.6640625" style="67" customWidth="1"/>
    <col min="12072" max="12072" width="6.6640625" style="67" customWidth="1"/>
    <col min="12073" max="12074" width="4.6640625" style="67" customWidth="1"/>
    <col min="12075" max="12280" width="9" style="67"/>
    <col min="12281" max="12281" width="6.21875" style="67" customWidth="1"/>
    <col min="12282" max="12282" width="1.21875" style="67" customWidth="1"/>
    <col min="12283" max="12283" width="6.6640625" style="67" customWidth="1"/>
    <col min="12284" max="12285" width="4.6640625" style="67" customWidth="1"/>
    <col min="12286" max="12286" width="6.6640625" style="67" customWidth="1"/>
    <col min="12287" max="12288" width="4.6640625" style="67" customWidth="1"/>
    <col min="12289" max="12289" width="1.21875" style="67" customWidth="1"/>
    <col min="12290" max="12290" width="6.6640625" style="67" customWidth="1"/>
    <col min="12291" max="12292" width="4.6640625" style="67" customWidth="1"/>
    <col min="12293" max="12293" width="6.6640625" style="67" customWidth="1"/>
    <col min="12294" max="12295" width="4.6640625" style="67" customWidth="1"/>
    <col min="12296" max="12296" width="1.21875" style="67" customWidth="1"/>
    <col min="12297" max="12297" width="6.6640625" style="67" customWidth="1"/>
    <col min="12298" max="12299" width="4.6640625" style="67" customWidth="1"/>
    <col min="12300" max="12300" width="6.6640625" style="67" customWidth="1"/>
    <col min="12301" max="12302" width="4.6640625" style="67" customWidth="1"/>
    <col min="12303" max="12303" width="1.21875" style="67" customWidth="1"/>
    <col min="12304" max="12304" width="6.6640625" style="67" customWidth="1"/>
    <col min="12305" max="12306" width="4.6640625" style="67" customWidth="1"/>
    <col min="12307" max="12307" width="6.6640625" style="67" customWidth="1"/>
    <col min="12308" max="12309" width="4.6640625" style="67" customWidth="1"/>
    <col min="12310" max="12310" width="1.21875" style="67" customWidth="1"/>
    <col min="12311" max="12311" width="6.6640625" style="67" customWidth="1"/>
    <col min="12312" max="12313" width="4.6640625" style="67" customWidth="1"/>
    <col min="12314" max="12314" width="6.6640625" style="67" customWidth="1"/>
    <col min="12315" max="12316" width="4.6640625" style="67" customWidth="1"/>
    <col min="12317" max="12317" width="1.21875" style="67" customWidth="1"/>
    <col min="12318" max="12318" width="6.6640625" style="67" customWidth="1"/>
    <col min="12319" max="12320" width="4.6640625" style="67" customWidth="1"/>
    <col min="12321" max="12321" width="6.6640625" style="67" customWidth="1"/>
    <col min="12322" max="12323" width="4.6640625" style="67" customWidth="1"/>
    <col min="12324" max="12324" width="1.21875" style="67" customWidth="1"/>
    <col min="12325" max="12325" width="6.6640625" style="67" customWidth="1"/>
    <col min="12326" max="12327" width="4.6640625" style="67" customWidth="1"/>
    <col min="12328" max="12328" width="6.6640625" style="67" customWidth="1"/>
    <col min="12329" max="12330" width="4.6640625" style="67" customWidth="1"/>
    <col min="12331" max="12536" width="9" style="67"/>
    <col min="12537" max="12537" width="6.21875" style="67" customWidth="1"/>
    <col min="12538" max="12538" width="1.21875" style="67" customWidth="1"/>
    <col min="12539" max="12539" width="6.6640625" style="67" customWidth="1"/>
    <col min="12540" max="12541" width="4.6640625" style="67" customWidth="1"/>
    <col min="12542" max="12542" width="6.6640625" style="67" customWidth="1"/>
    <col min="12543" max="12544" width="4.6640625" style="67" customWidth="1"/>
    <col min="12545" max="12545" width="1.21875" style="67" customWidth="1"/>
    <col min="12546" max="12546" width="6.6640625" style="67" customWidth="1"/>
    <col min="12547" max="12548" width="4.6640625" style="67" customWidth="1"/>
    <col min="12549" max="12549" width="6.6640625" style="67" customWidth="1"/>
    <col min="12550" max="12551" width="4.6640625" style="67" customWidth="1"/>
    <col min="12552" max="12552" width="1.21875" style="67" customWidth="1"/>
    <col min="12553" max="12553" width="6.6640625" style="67" customWidth="1"/>
    <col min="12554" max="12555" width="4.6640625" style="67" customWidth="1"/>
    <col min="12556" max="12556" width="6.6640625" style="67" customWidth="1"/>
    <col min="12557" max="12558" width="4.6640625" style="67" customWidth="1"/>
    <col min="12559" max="12559" width="1.21875" style="67" customWidth="1"/>
    <col min="12560" max="12560" width="6.6640625" style="67" customWidth="1"/>
    <col min="12561" max="12562" width="4.6640625" style="67" customWidth="1"/>
    <col min="12563" max="12563" width="6.6640625" style="67" customWidth="1"/>
    <col min="12564" max="12565" width="4.6640625" style="67" customWidth="1"/>
    <col min="12566" max="12566" width="1.21875" style="67" customWidth="1"/>
    <col min="12567" max="12567" width="6.6640625" style="67" customWidth="1"/>
    <col min="12568" max="12569" width="4.6640625" style="67" customWidth="1"/>
    <col min="12570" max="12570" width="6.6640625" style="67" customWidth="1"/>
    <col min="12571" max="12572" width="4.6640625" style="67" customWidth="1"/>
    <col min="12573" max="12573" width="1.21875" style="67" customWidth="1"/>
    <col min="12574" max="12574" width="6.6640625" style="67" customWidth="1"/>
    <col min="12575" max="12576" width="4.6640625" style="67" customWidth="1"/>
    <col min="12577" max="12577" width="6.6640625" style="67" customWidth="1"/>
    <col min="12578" max="12579" width="4.6640625" style="67" customWidth="1"/>
    <col min="12580" max="12580" width="1.21875" style="67" customWidth="1"/>
    <col min="12581" max="12581" width="6.6640625" style="67" customWidth="1"/>
    <col min="12582" max="12583" width="4.6640625" style="67" customWidth="1"/>
    <col min="12584" max="12584" width="6.6640625" style="67" customWidth="1"/>
    <col min="12585" max="12586" width="4.6640625" style="67" customWidth="1"/>
    <col min="12587" max="12792" width="9" style="67"/>
    <col min="12793" max="12793" width="6.21875" style="67" customWidth="1"/>
    <col min="12794" max="12794" width="1.21875" style="67" customWidth="1"/>
    <col min="12795" max="12795" width="6.6640625" style="67" customWidth="1"/>
    <col min="12796" max="12797" width="4.6640625" style="67" customWidth="1"/>
    <col min="12798" max="12798" width="6.6640625" style="67" customWidth="1"/>
    <col min="12799" max="12800" width="4.6640625" style="67" customWidth="1"/>
    <col min="12801" max="12801" width="1.21875" style="67" customWidth="1"/>
    <col min="12802" max="12802" width="6.6640625" style="67" customWidth="1"/>
    <col min="12803" max="12804" width="4.6640625" style="67" customWidth="1"/>
    <col min="12805" max="12805" width="6.6640625" style="67" customWidth="1"/>
    <col min="12806" max="12807" width="4.6640625" style="67" customWidth="1"/>
    <col min="12808" max="12808" width="1.21875" style="67" customWidth="1"/>
    <col min="12809" max="12809" width="6.6640625" style="67" customWidth="1"/>
    <col min="12810" max="12811" width="4.6640625" style="67" customWidth="1"/>
    <col min="12812" max="12812" width="6.6640625" style="67" customWidth="1"/>
    <col min="12813" max="12814" width="4.6640625" style="67" customWidth="1"/>
    <col min="12815" max="12815" width="1.21875" style="67" customWidth="1"/>
    <col min="12816" max="12816" width="6.6640625" style="67" customWidth="1"/>
    <col min="12817" max="12818" width="4.6640625" style="67" customWidth="1"/>
    <col min="12819" max="12819" width="6.6640625" style="67" customWidth="1"/>
    <col min="12820" max="12821" width="4.6640625" style="67" customWidth="1"/>
    <col min="12822" max="12822" width="1.21875" style="67" customWidth="1"/>
    <col min="12823" max="12823" width="6.6640625" style="67" customWidth="1"/>
    <col min="12824" max="12825" width="4.6640625" style="67" customWidth="1"/>
    <col min="12826" max="12826" width="6.6640625" style="67" customWidth="1"/>
    <col min="12827" max="12828" width="4.6640625" style="67" customWidth="1"/>
    <col min="12829" max="12829" width="1.21875" style="67" customWidth="1"/>
    <col min="12830" max="12830" width="6.6640625" style="67" customWidth="1"/>
    <col min="12831" max="12832" width="4.6640625" style="67" customWidth="1"/>
    <col min="12833" max="12833" width="6.6640625" style="67" customWidth="1"/>
    <col min="12834" max="12835" width="4.6640625" style="67" customWidth="1"/>
    <col min="12836" max="12836" width="1.21875" style="67" customWidth="1"/>
    <col min="12837" max="12837" width="6.6640625" style="67" customWidth="1"/>
    <col min="12838" max="12839" width="4.6640625" style="67" customWidth="1"/>
    <col min="12840" max="12840" width="6.6640625" style="67" customWidth="1"/>
    <col min="12841" max="12842" width="4.6640625" style="67" customWidth="1"/>
    <col min="12843" max="13048" width="9" style="67"/>
    <col min="13049" max="13049" width="6.21875" style="67" customWidth="1"/>
    <col min="13050" max="13050" width="1.21875" style="67" customWidth="1"/>
    <col min="13051" max="13051" width="6.6640625" style="67" customWidth="1"/>
    <col min="13052" max="13053" width="4.6640625" style="67" customWidth="1"/>
    <col min="13054" max="13054" width="6.6640625" style="67" customWidth="1"/>
    <col min="13055" max="13056" width="4.6640625" style="67" customWidth="1"/>
    <col min="13057" max="13057" width="1.21875" style="67" customWidth="1"/>
    <col min="13058" max="13058" width="6.6640625" style="67" customWidth="1"/>
    <col min="13059" max="13060" width="4.6640625" style="67" customWidth="1"/>
    <col min="13061" max="13061" width="6.6640625" style="67" customWidth="1"/>
    <col min="13062" max="13063" width="4.6640625" style="67" customWidth="1"/>
    <col min="13064" max="13064" width="1.21875" style="67" customWidth="1"/>
    <col min="13065" max="13065" width="6.6640625" style="67" customWidth="1"/>
    <col min="13066" max="13067" width="4.6640625" style="67" customWidth="1"/>
    <col min="13068" max="13068" width="6.6640625" style="67" customWidth="1"/>
    <col min="13069" max="13070" width="4.6640625" style="67" customWidth="1"/>
    <col min="13071" max="13071" width="1.21875" style="67" customWidth="1"/>
    <col min="13072" max="13072" width="6.6640625" style="67" customWidth="1"/>
    <col min="13073" max="13074" width="4.6640625" style="67" customWidth="1"/>
    <col min="13075" max="13075" width="6.6640625" style="67" customWidth="1"/>
    <col min="13076" max="13077" width="4.6640625" style="67" customWidth="1"/>
    <col min="13078" max="13078" width="1.21875" style="67" customWidth="1"/>
    <col min="13079" max="13079" width="6.6640625" style="67" customWidth="1"/>
    <col min="13080" max="13081" width="4.6640625" style="67" customWidth="1"/>
    <col min="13082" max="13082" width="6.6640625" style="67" customWidth="1"/>
    <col min="13083" max="13084" width="4.6640625" style="67" customWidth="1"/>
    <col min="13085" max="13085" width="1.21875" style="67" customWidth="1"/>
    <col min="13086" max="13086" width="6.6640625" style="67" customWidth="1"/>
    <col min="13087" max="13088" width="4.6640625" style="67" customWidth="1"/>
    <col min="13089" max="13089" width="6.6640625" style="67" customWidth="1"/>
    <col min="13090" max="13091" width="4.6640625" style="67" customWidth="1"/>
    <col min="13092" max="13092" width="1.21875" style="67" customWidth="1"/>
    <col min="13093" max="13093" width="6.6640625" style="67" customWidth="1"/>
    <col min="13094" max="13095" width="4.6640625" style="67" customWidth="1"/>
    <col min="13096" max="13096" width="6.6640625" style="67" customWidth="1"/>
    <col min="13097" max="13098" width="4.6640625" style="67" customWidth="1"/>
    <col min="13099" max="13304" width="9" style="67"/>
    <col min="13305" max="13305" width="6.21875" style="67" customWidth="1"/>
    <col min="13306" max="13306" width="1.21875" style="67" customWidth="1"/>
    <col min="13307" max="13307" width="6.6640625" style="67" customWidth="1"/>
    <col min="13308" max="13309" width="4.6640625" style="67" customWidth="1"/>
    <col min="13310" max="13310" width="6.6640625" style="67" customWidth="1"/>
    <col min="13311" max="13312" width="4.6640625" style="67" customWidth="1"/>
    <col min="13313" max="13313" width="1.21875" style="67" customWidth="1"/>
    <col min="13314" max="13314" width="6.6640625" style="67" customWidth="1"/>
    <col min="13315" max="13316" width="4.6640625" style="67" customWidth="1"/>
    <col min="13317" max="13317" width="6.6640625" style="67" customWidth="1"/>
    <col min="13318" max="13319" width="4.6640625" style="67" customWidth="1"/>
    <col min="13320" max="13320" width="1.21875" style="67" customWidth="1"/>
    <col min="13321" max="13321" width="6.6640625" style="67" customWidth="1"/>
    <col min="13322" max="13323" width="4.6640625" style="67" customWidth="1"/>
    <col min="13324" max="13324" width="6.6640625" style="67" customWidth="1"/>
    <col min="13325" max="13326" width="4.6640625" style="67" customWidth="1"/>
    <col min="13327" max="13327" width="1.21875" style="67" customWidth="1"/>
    <col min="13328" max="13328" width="6.6640625" style="67" customWidth="1"/>
    <col min="13329" max="13330" width="4.6640625" style="67" customWidth="1"/>
    <col min="13331" max="13331" width="6.6640625" style="67" customWidth="1"/>
    <col min="13332" max="13333" width="4.6640625" style="67" customWidth="1"/>
    <col min="13334" max="13334" width="1.21875" style="67" customWidth="1"/>
    <col min="13335" max="13335" width="6.6640625" style="67" customWidth="1"/>
    <col min="13336" max="13337" width="4.6640625" style="67" customWidth="1"/>
    <col min="13338" max="13338" width="6.6640625" style="67" customWidth="1"/>
    <col min="13339" max="13340" width="4.6640625" style="67" customWidth="1"/>
    <col min="13341" max="13341" width="1.21875" style="67" customWidth="1"/>
    <col min="13342" max="13342" width="6.6640625" style="67" customWidth="1"/>
    <col min="13343" max="13344" width="4.6640625" style="67" customWidth="1"/>
    <col min="13345" max="13345" width="6.6640625" style="67" customWidth="1"/>
    <col min="13346" max="13347" width="4.6640625" style="67" customWidth="1"/>
    <col min="13348" max="13348" width="1.21875" style="67" customWidth="1"/>
    <col min="13349" max="13349" width="6.6640625" style="67" customWidth="1"/>
    <col min="13350" max="13351" width="4.6640625" style="67" customWidth="1"/>
    <col min="13352" max="13352" width="6.6640625" style="67" customWidth="1"/>
    <col min="13353" max="13354" width="4.6640625" style="67" customWidth="1"/>
    <col min="13355" max="13560" width="9" style="67"/>
    <col min="13561" max="13561" width="6.21875" style="67" customWidth="1"/>
    <col min="13562" max="13562" width="1.21875" style="67" customWidth="1"/>
    <col min="13563" max="13563" width="6.6640625" style="67" customWidth="1"/>
    <col min="13564" max="13565" width="4.6640625" style="67" customWidth="1"/>
    <col min="13566" max="13566" width="6.6640625" style="67" customWidth="1"/>
    <col min="13567" max="13568" width="4.6640625" style="67" customWidth="1"/>
    <col min="13569" max="13569" width="1.21875" style="67" customWidth="1"/>
    <col min="13570" max="13570" width="6.6640625" style="67" customWidth="1"/>
    <col min="13571" max="13572" width="4.6640625" style="67" customWidth="1"/>
    <col min="13573" max="13573" width="6.6640625" style="67" customWidth="1"/>
    <col min="13574" max="13575" width="4.6640625" style="67" customWidth="1"/>
    <col min="13576" max="13576" width="1.21875" style="67" customWidth="1"/>
    <col min="13577" max="13577" width="6.6640625" style="67" customWidth="1"/>
    <col min="13578" max="13579" width="4.6640625" style="67" customWidth="1"/>
    <col min="13580" max="13580" width="6.6640625" style="67" customWidth="1"/>
    <col min="13581" max="13582" width="4.6640625" style="67" customWidth="1"/>
    <col min="13583" max="13583" width="1.21875" style="67" customWidth="1"/>
    <col min="13584" max="13584" width="6.6640625" style="67" customWidth="1"/>
    <col min="13585" max="13586" width="4.6640625" style="67" customWidth="1"/>
    <col min="13587" max="13587" width="6.6640625" style="67" customWidth="1"/>
    <col min="13588" max="13589" width="4.6640625" style="67" customWidth="1"/>
    <col min="13590" max="13590" width="1.21875" style="67" customWidth="1"/>
    <col min="13591" max="13591" width="6.6640625" style="67" customWidth="1"/>
    <col min="13592" max="13593" width="4.6640625" style="67" customWidth="1"/>
    <col min="13594" max="13594" width="6.6640625" style="67" customWidth="1"/>
    <col min="13595" max="13596" width="4.6640625" style="67" customWidth="1"/>
    <col min="13597" max="13597" width="1.21875" style="67" customWidth="1"/>
    <col min="13598" max="13598" width="6.6640625" style="67" customWidth="1"/>
    <col min="13599" max="13600" width="4.6640625" style="67" customWidth="1"/>
    <col min="13601" max="13601" width="6.6640625" style="67" customWidth="1"/>
    <col min="13602" max="13603" width="4.6640625" style="67" customWidth="1"/>
    <col min="13604" max="13604" width="1.21875" style="67" customWidth="1"/>
    <col min="13605" max="13605" width="6.6640625" style="67" customWidth="1"/>
    <col min="13606" max="13607" width="4.6640625" style="67" customWidth="1"/>
    <col min="13608" max="13608" width="6.6640625" style="67" customWidth="1"/>
    <col min="13609" max="13610" width="4.6640625" style="67" customWidth="1"/>
    <col min="13611" max="13816" width="9" style="67"/>
    <col min="13817" max="13817" width="6.21875" style="67" customWidth="1"/>
    <col min="13818" max="13818" width="1.21875" style="67" customWidth="1"/>
    <col min="13819" max="13819" width="6.6640625" style="67" customWidth="1"/>
    <col min="13820" max="13821" width="4.6640625" style="67" customWidth="1"/>
    <col min="13822" max="13822" width="6.6640625" style="67" customWidth="1"/>
    <col min="13823" max="13824" width="4.6640625" style="67" customWidth="1"/>
    <col min="13825" max="13825" width="1.21875" style="67" customWidth="1"/>
    <col min="13826" max="13826" width="6.6640625" style="67" customWidth="1"/>
    <col min="13827" max="13828" width="4.6640625" style="67" customWidth="1"/>
    <col min="13829" max="13829" width="6.6640625" style="67" customWidth="1"/>
    <col min="13830" max="13831" width="4.6640625" style="67" customWidth="1"/>
    <col min="13832" max="13832" width="1.21875" style="67" customWidth="1"/>
    <col min="13833" max="13833" width="6.6640625" style="67" customWidth="1"/>
    <col min="13834" max="13835" width="4.6640625" style="67" customWidth="1"/>
    <col min="13836" max="13836" width="6.6640625" style="67" customWidth="1"/>
    <col min="13837" max="13838" width="4.6640625" style="67" customWidth="1"/>
    <col min="13839" max="13839" width="1.21875" style="67" customWidth="1"/>
    <col min="13840" max="13840" width="6.6640625" style="67" customWidth="1"/>
    <col min="13841" max="13842" width="4.6640625" style="67" customWidth="1"/>
    <col min="13843" max="13843" width="6.6640625" style="67" customWidth="1"/>
    <col min="13844" max="13845" width="4.6640625" style="67" customWidth="1"/>
    <col min="13846" max="13846" width="1.21875" style="67" customWidth="1"/>
    <col min="13847" max="13847" width="6.6640625" style="67" customWidth="1"/>
    <col min="13848" max="13849" width="4.6640625" style="67" customWidth="1"/>
    <col min="13850" max="13850" width="6.6640625" style="67" customWidth="1"/>
    <col min="13851" max="13852" width="4.6640625" style="67" customWidth="1"/>
    <col min="13853" max="13853" width="1.21875" style="67" customWidth="1"/>
    <col min="13854" max="13854" width="6.6640625" style="67" customWidth="1"/>
    <col min="13855" max="13856" width="4.6640625" style="67" customWidth="1"/>
    <col min="13857" max="13857" width="6.6640625" style="67" customWidth="1"/>
    <col min="13858" max="13859" width="4.6640625" style="67" customWidth="1"/>
    <col min="13860" max="13860" width="1.21875" style="67" customWidth="1"/>
    <col min="13861" max="13861" width="6.6640625" style="67" customWidth="1"/>
    <col min="13862" max="13863" width="4.6640625" style="67" customWidth="1"/>
    <col min="13864" max="13864" width="6.6640625" style="67" customWidth="1"/>
    <col min="13865" max="13866" width="4.6640625" style="67" customWidth="1"/>
    <col min="13867" max="14072" width="9" style="67"/>
    <col min="14073" max="14073" width="6.21875" style="67" customWidth="1"/>
    <col min="14074" max="14074" width="1.21875" style="67" customWidth="1"/>
    <col min="14075" max="14075" width="6.6640625" style="67" customWidth="1"/>
    <col min="14076" max="14077" width="4.6640625" style="67" customWidth="1"/>
    <col min="14078" max="14078" width="6.6640625" style="67" customWidth="1"/>
    <col min="14079" max="14080" width="4.6640625" style="67" customWidth="1"/>
    <col min="14081" max="14081" width="1.21875" style="67" customWidth="1"/>
    <col min="14082" max="14082" width="6.6640625" style="67" customWidth="1"/>
    <col min="14083" max="14084" width="4.6640625" style="67" customWidth="1"/>
    <col min="14085" max="14085" width="6.6640625" style="67" customWidth="1"/>
    <col min="14086" max="14087" width="4.6640625" style="67" customWidth="1"/>
    <col min="14088" max="14088" width="1.21875" style="67" customWidth="1"/>
    <col min="14089" max="14089" width="6.6640625" style="67" customWidth="1"/>
    <col min="14090" max="14091" width="4.6640625" style="67" customWidth="1"/>
    <col min="14092" max="14092" width="6.6640625" style="67" customWidth="1"/>
    <col min="14093" max="14094" width="4.6640625" style="67" customWidth="1"/>
    <col min="14095" max="14095" width="1.21875" style="67" customWidth="1"/>
    <col min="14096" max="14096" width="6.6640625" style="67" customWidth="1"/>
    <col min="14097" max="14098" width="4.6640625" style="67" customWidth="1"/>
    <col min="14099" max="14099" width="6.6640625" style="67" customWidth="1"/>
    <col min="14100" max="14101" width="4.6640625" style="67" customWidth="1"/>
    <col min="14102" max="14102" width="1.21875" style="67" customWidth="1"/>
    <col min="14103" max="14103" width="6.6640625" style="67" customWidth="1"/>
    <col min="14104" max="14105" width="4.6640625" style="67" customWidth="1"/>
    <col min="14106" max="14106" width="6.6640625" style="67" customWidth="1"/>
    <col min="14107" max="14108" width="4.6640625" style="67" customWidth="1"/>
    <col min="14109" max="14109" width="1.21875" style="67" customWidth="1"/>
    <col min="14110" max="14110" width="6.6640625" style="67" customWidth="1"/>
    <col min="14111" max="14112" width="4.6640625" style="67" customWidth="1"/>
    <col min="14113" max="14113" width="6.6640625" style="67" customWidth="1"/>
    <col min="14114" max="14115" width="4.6640625" style="67" customWidth="1"/>
    <col min="14116" max="14116" width="1.21875" style="67" customWidth="1"/>
    <col min="14117" max="14117" width="6.6640625" style="67" customWidth="1"/>
    <col min="14118" max="14119" width="4.6640625" style="67" customWidth="1"/>
    <col min="14120" max="14120" width="6.6640625" style="67" customWidth="1"/>
    <col min="14121" max="14122" width="4.6640625" style="67" customWidth="1"/>
    <col min="14123" max="14328" width="9" style="67"/>
    <col min="14329" max="14329" width="6.21875" style="67" customWidth="1"/>
    <col min="14330" max="14330" width="1.21875" style="67" customWidth="1"/>
    <col min="14331" max="14331" width="6.6640625" style="67" customWidth="1"/>
    <col min="14332" max="14333" width="4.6640625" style="67" customWidth="1"/>
    <col min="14334" max="14334" width="6.6640625" style="67" customWidth="1"/>
    <col min="14335" max="14336" width="4.6640625" style="67" customWidth="1"/>
    <col min="14337" max="14337" width="1.21875" style="67" customWidth="1"/>
    <col min="14338" max="14338" width="6.6640625" style="67" customWidth="1"/>
    <col min="14339" max="14340" width="4.6640625" style="67" customWidth="1"/>
    <col min="14341" max="14341" width="6.6640625" style="67" customWidth="1"/>
    <col min="14342" max="14343" width="4.6640625" style="67" customWidth="1"/>
    <col min="14344" max="14344" width="1.21875" style="67" customWidth="1"/>
    <col min="14345" max="14345" width="6.6640625" style="67" customWidth="1"/>
    <col min="14346" max="14347" width="4.6640625" style="67" customWidth="1"/>
    <col min="14348" max="14348" width="6.6640625" style="67" customWidth="1"/>
    <col min="14349" max="14350" width="4.6640625" style="67" customWidth="1"/>
    <col min="14351" max="14351" width="1.21875" style="67" customWidth="1"/>
    <col min="14352" max="14352" width="6.6640625" style="67" customWidth="1"/>
    <col min="14353" max="14354" width="4.6640625" style="67" customWidth="1"/>
    <col min="14355" max="14355" width="6.6640625" style="67" customWidth="1"/>
    <col min="14356" max="14357" width="4.6640625" style="67" customWidth="1"/>
    <col min="14358" max="14358" width="1.21875" style="67" customWidth="1"/>
    <col min="14359" max="14359" width="6.6640625" style="67" customWidth="1"/>
    <col min="14360" max="14361" width="4.6640625" style="67" customWidth="1"/>
    <col min="14362" max="14362" width="6.6640625" style="67" customWidth="1"/>
    <col min="14363" max="14364" width="4.6640625" style="67" customWidth="1"/>
    <col min="14365" max="14365" width="1.21875" style="67" customWidth="1"/>
    <col min="14366" max="14366" width="6.6640625" style="67" customWidth="1"/>
    <col min="14367" max="14368" width="4.6640625" style="67" customWidth="1"/>
    <col min="14369" max="14369" width="6.6640625" style="67" customWidth="1"/>
    <col min="14370" max="14371" width="4.6640625" style="67" customWidth="1"/>
    <col min="14372" max="14372" width="1.21875" style="67" customWidth="1"/>
    <col min="14373" max="14373" width="6.6640625" style="67" customWidth="1"/>
    <col min="14374" max="14375" width="4.6640625" style="67" customWidth="1"/>
    <col min="14376" max="14376" width="6.6640625" style="67" customWidth="1"/>
    <col min="14377" max="14378" width="4.6640625" style="67" customWidth="1"/>
    <col min="14379" max="14584" width="9" style="67"/>
    <col min="14585" max="14585" width="6.21875" style="67" customWidth="1"/>
    <col min="14586" max="14586" width="1.21875" style="67" customWidth="1"/>
    <col min="14587" max="14587" width="6.6640625" style="67" customWidth="1"/>
    <col min="14588" max="14589" width="4.6640625" style="67" customWidth="1"/>
    <col min="14590" max="14590" width="6.6640625" style="67" customWidth="1"/>
    <col min="14591" max="14592" width="4.6640625" style="67" customWidth="1"/>
    <col min="14593" max="14593" width="1.21875" style="67" customWidth="1"/>
    <col min="14594" max="14594" width="6.6640625" style="67" customWidth="1"/>
    <col min="14595" max="14596" width="4.6640625" style="67" customWidth="1"/>
    <col min="14597" max="14597" width="6.6640625" style="67" customWidth="1"/>
    <col min="14598" max="14599" width="4.6640625" style="67" customWidth="1"/>
    <col min="14600" max="14600" width="1.21875" style="67" customWidth="1"/>
    <col min="14601" max="14601" width="6.6640625" style="67" customWidth="1"/>
    <col min="14602" max="14603" width="4.6640625" style="67" customWidth="1"/>
    <col min="14604" max="14604" width="6.6640625" style="67" customWidth="1"/>
    <col min="14605" max="14606" width="4.6640625" style="67" customWidth="1"/>
    <col min="14607" max="14607" width="1.21875" style="67" customWidth="1"/>
    <col min="14608" max="14608" width="6.6640625" style="67" customWidth="1"/>
    <col min="14609" max="14610" width="4.6640625" style="67" customWidth="1"/>
    <col min="14611" max="14611" width="6.6640625" style="67" customWidth="1"/>
    <col min="14612" max="14613" width="4.6640625" style="67" customWidth="1"/>
    <col min="14614" max="14614" width="1.21875" style="67" customWidth="1"/>
    <col min="14615" max="14615" width="6.6640625" style="67" customWidth="1"/>
    <col min="14616" max="14617" width="4.6640625" style="67" customWidth="1"/>
    <col min="14618" max="14618" width="6.6640625" style="67" customWidth="1"/>
    <col min="14619" max="14620" width="4.6640625" style="67" customWidth="1"/>
    <col min="14621" max="14621" width="1.21875" style="67" customWidth="1"/>
    <col min="14622" max="14622" width="6.6640625" style="67" customWidth="1"/>
    <col min="14623" max="14624" width="4.6640625" style="67" customWidth="1"/>
    <col min="14625" max="14625" width="6.6640625" style="67" customWidth="1"/>
    <col min="14626" max="14627" width="4.6640625" style="67" customWidth="1"/>
    <col min="14628" max="14628" width="1.21875" style="67" customWidth="1"/>
    <col min="14629" max="14629" width="6.6640625" style="67" customWidth="1"/>
    <col min="14630" max="14631" width="4.6640625" style="67" customWidth="1"/>
    <col min="14632" max="14632" width="6.6640625" style="67" customWidth="1"/>
    <col min="14633" max="14634" width="4.6640625" style="67" customWidth="1"/>
    <col min="14635" max="14840" width="9" style="67"/>
    <col min="14841" max="14841" width="6.21875" style="67" customWidth="1"/>
    <col min="14842" max="14842" width="1.21875" style="67" customWidth="1"/>
    <col min="14843" max="14843" width="6.6640625" style="67" customWidth="1"/>
    <col min="14844" max="14845" width="4.6640625" style="67" customWidth="1"/>
    <col min="14846" max="14846" width="6.6640625" style="67" customWidth="1"/>
    <col min="14847" max="14848" width="4.6640625" style="67" customWidth="1"/>
    <col min="14849" max="14849" width="1.21875" style="67" customWidth="1"/>
    <col min="14850" max="14850" width="6.6640625" style="67" customWidth="1"/>
    <col min="14851" max="14852" width="4.6640625" style="67" customWidth="1"/>
    <col min="14853" max="14853" width="6.6640625" style="67" customWidth="1"/>
    <col min="14854" max="14855" width="4.6640625" style="67" customWidth="1"/>
    <col min="14856" max="14856" width="1.21875" style="67" customWidth="1"/>
    <col min="14857" max="14857" width="6.6640625" style="67" customWidth="1"/>
    <col min="14858" max="14859" width="4.6640625" style="67" customWidth="1"/>
    <col min="14860" max="14860" width="6.6640625" style="67" customWidth="1"/>
    <col min="14861" max="14862" width="4.6640625" style="67" customWidth="1"/>
    <col min="14863" max="14863" width="1.21875" style="67" customWidth="1"/>
    <col min="14864" max="14864" width="6.6640625" style="67" customWidth="1"/>
    <col min="14865" max="14866" width="4.6640625" style="67" customWidth="1"/>
    <col min="14867" max="14867" width="6.6640625" style="67" customWidth="1"/>
    <col min="14868" max="14869" width="4.6640625" style="67" customWidth="1"/>
    <col min="14870" max="14870" width="1.21875" style="67" customWidth="1"/>
    <col min="14871" max="14871" width="6.6640625" style="67" customWidth="1"/>
    <col min="14872" max="14873" width="4.6640625" style="67" customWidth="1"/>
    <col min="14874" max="14874" width="6.6640625" style="67" customWidth="1"/>
    <col min="14875" max="14876" width="4.6640625" style="67" customWidth="1"/>
    <col min="14877" max="14877" width="1.21875" style="67" customWidth="1"/>
    <col min="14878" max="14878" width="6.6640625" style="67" customWidth="1"/>
    <col min="14879" max="14880" width="4.6640625" style="67" customWidth="1"/>
    <col min="14881" max="14881" width="6.6640625" style="67" customWidth="1"/>
    <col min="14882" max="14883" width="4.6640625" style="67" customWidth="1"/>
    <col min="14884" max="14884" width="1.21875" style="67" customWidth="1"/>
    <col min="14885" max="14885" width="6.6640625" style="67" customWidth="1"/>
    <col min="14886" max="14887" width="4.6640625" style="67" customWidth="1"/>
    <col min="14888" max="14888" width="6.6640625" style="67" customWidth="1"/>
    <col min="14889" max="14890" width="4.6640625" style="67" customWidth="1"/>
    <col min="14891" max="15096" width="9" style="67"/>
    <col min="15097" max="15097" width="6.21875" style="67" customWidth="1"/>
    <col min="15098" max="15098" width="1.21875" style="67" customWidth="1"/>
    <col min="15099" max="15099" width="6.6640625" style="67" customWidth="1"/>
    <col min="15100" max="15101" width="4.6640625" style="67" customWidth="1"/>
    <col min="15102" max="15102" width="6.6640625" style="67" customWidth="1"/>
    <col min="15103" max="15104" width="4.6640625" style="67" customWidth="1"/>
    <col min="15105" max="15105" width="1.21875" style="67" customWidth="1"/>
    <col min="15106" max="15106" width="6.6640625" style="67" customWidth="1"/>
    <col min="15107" max="15108" width="4.6640625" style="67" customWidth="1"/>
    <col min="15109" max="15109" width="6.6640625" style="67" customWidth="1"/>
    <col min="15110" max="15111" width="4.6640625" style="67" customWidth="1"/>
    <col min="15112" max="15112" width="1.21875" style="67" customWidth="1"/>
    <col min="15113" max="15113" width="6.6640625" style="67" customWidth="1"/>
    <col min="15114" max="15115" width="4.6640625" style="67" customWidth="1"/>
    <col min="15116" max="15116" width="6.6640625" style="67" customWidth="1"/>
    <col min="15117" max="15118" width="4.6640625" style="67" customWidth="1"/>
    <col min="15119" max="15119" width="1.21875" style="67" customWidth="1"/>
    <col min="15120" max="15120" width="6.6640625" style="67" customWidth="1"/>
    <col min="15121" max="15122" width="4.6640625" style="67" customWidth="1"/>
    <col min="15123" max="15123" width="6.6640625" style="67" customWidth="1"/>
    <col min="15124" max="15125" width="4.6640625" style="67" customWidth="1"/>
    <col min="15126" max="15126" width="1.21875" style="67" customWidth="1"/>
    <col min="15127" max="15127" width="6.6640625" style="67" customWidth="1"/>
    <col min="15128" max="15129" width="4.6640625" style="67" customWidth="1"/>
    <col min="15130" max="15130" width="6.6640625" style="67" customWidth="1"/>
    <col min="15131" max="15132" width="4.6640625" style="67" customWidth="1"/>
    <col min="15133" max="15133" width="1.21875" style="67" customWidth="1"/>
    <col min="15134" max="15134" width="6.6640625" style="67" customWidth="1"/>
    <col min="15135" max="15136" width="4.6640625" style="67" customWidth="1"/>
    <col min="15137" max="15137" width="6.6640625" style="67" customWidth="1"/>
    <col min="15138" max="15139" width="4.6640625" style="67" customWidth="1"/>
    <col min="15140" max="15140" width="1.21875" style="67" customWidth="1"/>
    <col min="15141" max="15141" width="6.6640625" style="67" customWidth="1"/>
    <col min="15142" max="15143" width="4.6640625" style="67" customWidth="1"/>
    <col min="15144" max="15144" width="6.6640625" style="67" customWidth="1"/>
    <col min="15145" max="15146" width="4.6640625" style="67" customWidth="1"/>
    <col min="15147" max="15352" width="9" style="67"/>
    <col min="15353" max="15353" width="6.21875" style="67" customWidth="1"/>
    <col min="15354" max="15354" width="1.21875" style="67" customWidth="1"/>
    <col min="15355" max="15355" width="6.6640625" style="67" customWidth="1"/>
    <col min="15356" max="15357" width="4.6640625" style="67" customWidth="1"/>
    <col min="15358" max="15358" width="6.6640625" style="67" customWidth="1"/>
    <col min="15359" max="15360" width="4.6640625" style="67" customWidth="1"/>
    <col min="15361" max="15361" width="1.21875" style="67" customWidth="1"/>
    <col min="15362" max="15362" width="6.6640625" style="67" customWidth="1"/>
    <col min="15363" max="15364" width="4.6640625" style="67" customWidth="1"/>
    <col min="15365" max="15365" width="6.6640625" style="67" customWidth="1"/>
    <col min="15366" max="15367" width="4.6640625" style="67" customWidth="1"/>
    <col min="15368" max="15368" width="1.21875" style="67" customWidth="1"/>
    <col min="15369" max="15369" width="6.6640625" style="67" customWidth="1"/>
    <col min="15370" max="15371" width="4.6640625" style="67" customWidth="1"/>
    <col min="15372" max="15372" width="6.6640625" style="67" customWidth="1"/>
    <col min="15373" max="15374" width="4.6640625" style="67" customWidth="1"/>
    <col min="15375" max="15375" width="1.21875" style="67" customWidth="1"/>
    <col min="15376" max="15376" width="6.6640625" style="67" customWidth="1"/>
    <col min="15377" max="15378" width="4.6640625" style="67" customWidth="1"/>
    <col min="15379" max="15379" width="6.6640625" style="67" customWidth="1"/>
    <col min="15380" max="15381" width="4.6640625" style="67" customWidth="1"/>
    <col min="15382" max="15382" width="1.21875" style="67" customWidth="1"/>
    <col min="15383" max="15383" width="6.6640625" style="67" customWidth="1"/>
    <col min="15384" max="15385" width="4.6640625" style="67" customWidth="1"/>
    <col min="15386" max="15386" width="6.6640625" style="67" customWidth="1"/>
    <col min="15387" max="15388" width="4.6640625" style="67" customWidth="1"/>
    <col min="15389" max="15389" width="1.21875" style="67" customWidth="1"/>
    <col min="15390" max="15390" width="6.6640625" style="67" customWidth="1"/>
    <col min="15391" max="15392" width="4.6640625" style="67" customWidth="1"/>
    <col min="15393" max="15393" width="6.6640625" style="67" customWidth="1"/>
    <col min="15394" max="15395" width="4.6640625" style="67" customWidth="1"/>
    <col min="15396" max="15396" width="1.21875" style="67" customWidth="1"/>
    <col min="15397" max="15397" width="6.6640625" style="67" customWidth="1"/>
    <col min="15398" max="15399" width="4.6640625" style="67" customWidth="1"/>
    <col min="15400" max="15400" width="6.6640625" style="67" customWidth="1"/>
    <col min="15401" max="15402" width="4.6640625" style="67" customWidth="1"/>
    <col min="15403" max="15608" width="9" style="67"/>
    <col min="15609" max="15609" width="6.21875" style="67" customWidth="1"/>
    <col min="15610" max="15610" width="1.21875" style="67" customWidth="1"/>
    <col min="15611" max="15611" width="6.6640625" style="67" customWidth="1"/>
    <col min="15612" max="15613" width="4.6640625" style="67" customWidth="1"/>
    <col min="15614" max="15614" width="6.6640625" style="67" customWidth="1"/>
    <col min="15615" max="15616" width="4.6640625" style="67" customWidth="1"/>
    <col min="15617" max="15617" width="1.21875" style="67" customWidth="1"/>
    <col min="15618" max="15618" width="6.6640625" style="67" customWidth="1"/>
    <col min="15619" max="15620" width="4.6640625" style="67" customWidth="1"/>
    <col min="15621" max="15621" width="6.6640625" style="67" customWidth="1"/>
    <col min="15622" max="15623" width="4.6640625" style="67" customWidth="1"/>
    <col min="15624" max="15624" width="1.21875" style="67" customWidth="1"/>
    <col min="15625" max="15625" width="6.6640625" style="67" customWidth="1"/>
    <col min="15626" max="15627" width="4.6640625" style="67" customWidth="1"/>
    <col min="15628" max="15628" width="6.6640625" style="67" customWidth="1"/>
    <col min="15629" max="15630" width="4.6640625" style="67" customWidth="1"/>
    <col min="15631" max="15631" width="1.21875" style="67" customWidth="1"/>
    <col min="15632" max="15632" width="6.6640625" style="67" customWidth="1"/>
    <col min="15633" max="15634" width="4.6640625" style="67" customWidth="1"/>
    <col min="15635" max="15635" width="6.6640625" style="67" customWidth="1"/>
    <col min="15636" max="15637" width="4.6640625" style="67" customWidth="1"/>
    <col min="15638" max="15638" width="1.21875" style="67" customWidth="1"/>
    <col min="15639" max="15639" width="6.6640625" style="67" customWidth="1"/>
    <col min="15640" max="15641" width="4.6640625" style="67" customWidth="1"/>
    <col min="15642" max="15642" width="6.6640625" style="67" customWidth="1"/>
    <col min="15643" max="15644" width="4.6640625" style="67" customWidth="1"/>
    <col min="15645" max="15645" width="1.21875" style="67" customWidth="1"/>
    <col min="15646" max="15646" width="6.6640625" style="67" customWidth="1"/>
    <col min="15647" max="15648" width="4.6640625" style="67" customWidth="1"/>
    <col min="15649" max="15649" width="6.6640625" style="67" customWidth="1"/>
    <col min="15650" max="15651" width="4.6640625" style="67" customWidth="1"/>
    <col min="15652" max="15652" width="1.21875" style="67" customWidth="1"/>
    <col min="15653" max="15653" width="6.6640625" style="67" customWidth="1"/>
    <col min="15654" max="15655" width="4.6640625" style="67" customWidth="1"/>
    <col min="15656" max="15656" width="6.6640625" style="67" customWidth="1"/>
    <col min="15657" max="15658" width="4.6640625" style="67" customWidth="1"/>
    <col min="15659" max="15864" width="9" style="67"/>
    <col min="15865" max="15865" width="6.21875" style="67" customWidth="1"/>
    <col min="15866" max="15866" width="1.21875" style="67" customWidth="1"/>
    <col min="15867" max="15867" width="6.6640625" style="67" customWidth="1"/>
    <col min="15868" max="15869" width="4.6640625" style="67" customWidth="1"/>
    <col min="15870" max="15870" width="6.6640625" style="67" customWidth="1"/>
    <col min="15871" max="15872" width="4.6640625" style="67" customWidth="1"/>
    <col min="15873" max="15873" width="1.21875" style="67" customWidth="1"/>
    <col min="15874" max="15874" width="6.6640625" style="67" customWidth="1"/>
    <col min="15875" max="15876" width="4.6640625" style="67" customWidth="1"/>
    <col min="15877" max="15877" width="6.6640625" style="67" customWidth="1"/>
    <col min="15878" max="15879" width="4.6640625" style="67" customWidth="1"/>
    <col min="15880" max="15880" width="1.21875" style="67" customWidth="1"/>
    <col min="15881" max="15881" width="6.6640625" style="67" customWidth="1"/>
    <col min="15882" max="15883" width="4.6640625" style="67" customWidth="1"/>
    <col min="15884" max="15884" width="6.6640625" style="67" customWidth="1"/>
    <col min="15885" max="15886" width="4.6640625" style="67" customWidth="1"/>
    <col min="15887" max="15887" width="1.21875" style="67" customWidth="1"/>
    <col min="15888" max="15888" width="6.6640625" style="67" customWidth="1"/>
    <col min="15889" max="15890" width="4.6640625" style="67" customWidth="1"/>
    <col min="15891" max="15891" width="6.6640625" style="67" customWidth="1"/>
    <col min="15892" max="15893" width="4.6640625" style="67" customWidth="1"/>
    <col min="15894" max="15894" width="1.21875" style="67" customWidth="1"/>
    <col min="15895" max="15895" width="6.6640625" style="67" customWidth="1"/>
    <col min="15896" max="15897" width="4.6640625" style="67" customWidth="1"/>
    <col min="15898" max="15898" width="6.6640625" style="67" customWidth="1"/>
    <col min="15899" max="15900" width="4.6640625" style="67" customWidth="1"/>
    <col min="15901" max="15901" width="1.21875" style="67" customWidth="1"/>
    <col min="15902" max="15902" width="6.6640625" style="67" customWidth="1"/>
    <col min="15903" max="15904" width="4.6640625" style="67" customWidth="1"/>
    <col min="15905" max="15905" width="6.6640625" style="67" customWidth="1"/>
    <col min="15906" max="15907" width="4.6640625" style="67" customWidth="1"/>
    <col min="15908" max="15908" width="1.21875" style="67" customWidth="1"/>
    <col min="15909" max="15909" width="6.6640625" style="67" customWidth="1"/>
    <col min="15910" max="15911" width="4.6640625" style="67" customWidth="1"/>
    <col min="15912" max="15912" width="6.6640625" style="67" customWidth="1"/>
    <col min="15913" max="15914" width="4.6640625" style="67" customWidth="1"/>
    <col min="15915" max="16120" width="9" style="67"/>
    <col min="16121" max="16121" width="6.21875" style="67" customWidth="1"/>
    <col min="16122" max="16122" width="1.21875" style="67" customWidth="1"/>
    <col min="16123" max="16123" width="6.6640625" style="67" customWidth="1"/>
    <col min="16124" max="16125" width="4.6640625" style="67" customWidth="1"/>
    <col min="16126" max="16126" width="6.6640625" style="67" customWidth="1"/>
    <col min="16127" max="16128" width="4.6640625" style="67" customWidth="1"/>
    <col min="16129" max="16129" width="1.21875" style="67" customWidth="1"/>
    <col min="16130" max="16130" width="6.6640625" style="67" customWidth="1"/>
    <col min="16131" max="16132" width="4.6640625" style="67" customWidth="1"/>
    <col min="16133" max="16133" width="6.6640625" style="67" customWidth="1"/>
    <col min="16134" max="16135" width="4.6640625" style="67" customWidth="1"/>
    <col min="16136" max="16136" width="1.21875" style="67" customWidth="1"/>
    <col min="16137" max="16137" width="6.6640625" style="67" customWidth="1"/>
    <col min="16138" max="16139" width="4.6640625" style="67" customWidth="1"/>
    <col min="16140" max="16140" width="6.6640625" style="67" customWidth="1"/>
    <col min="16141" max="16142" width="4.6640625" style="67" customWidth="1"/>
    <col min="16143" max="16143" width="1.21875" style="67" customWidth="1"/>
    <col min="16144" max="16144" width="6.6640625" style="67" customWidth="1"/>
    <col min="16145" max="16146" width="4.6640625" style="67" customWidth="1"/>
    <col min="16147" max="16147" width="6.6640625" style="67" customWidth="1"/>
    <col min="16148" max="16149" width="4.6640625" style="67" customWidth="1"/>
    <col min="16150" max="16150" width="1.21875" style="67" customWidth="1"/>
    <col min="16151" max="16151" width="6.6640625" style="67" customWidth="1"/>
    <col min="16152" max="16153" width="4.6640625" style="67" customWidth="1"/>
    <col min="16154" max="16154" width="6.6640625" style="67" customWidth="1"/>
    <col min="16155" max="16156" width="4.6640625" style="67" customWidth="1"/>
    <col min="16157" max="16157" width="1.21875" style="67" customWidth="1"/>
    <col min="16158" max="16158" width="6.6640625" style="67" customWidth="1"/>
    <col min="16159" max="16160" width="4.6640625" style="67" customWidth="1"/>
    <col min="16161" max="16161" width="6.6640625" style="67" customWidth="1"/>
    <col min="16162" max="16163" width="4.6640625" style="67" customWidth="1"/>
    <col min="16164" max="16164" width="1.21875" style="67" customWidth="1"/>
    <col min="16165" max="16165" width="6.6640625" style="67" customWidth="1"/>
    <col min="16166" max="16167" width="4.6640625" style="67" customWidth="1"/>
    <col min="16168" max="16168" width="6.6640625" style="67" customWidth="1"/>
    <col min="16169" max="16170" width="4.6640625" style="67" customWidth="1"/>
    <col min="16171" max="16384" width="9" style="67"/>
  </cols>
  <sheetData>
    <row r="1" spans="1:47" s="38" customFormat="1" ht="49.95" customHeight="1">
      <c r="A1" s="34"/>
      <c r="B1" s="34"/>
      <c r="C1" s="34"/>
      <c r="D1" s="34"/>
      <c r="E1" s="34"/>
      <c r="F1" s="34"/>
      <c r="G1" s="72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  <c r="U1" s="35" t="s">
        <v>320</v>
      </c>
      <c r="V1" s="36" t="s">
        <v>24</v>
      </c>
      <c r="W1" s="34"/>
      <c r="X1" s="34"/>
      <c r="Y1" s="34"/>
      <c r="Z1" s="34"/>
      <c r="AA1" s="34"/>
      <c r="AB1" s="34"/>
      <c r="AC1" s="34"/>
      <c r="AD1" s="34"/>
      <c r="AE1" s="34"/>
      <c r="AF1" s="37"/>
      <c r="AG1" s="37"/>
      <c r="AH1" s="37"/>
      <c r="AI1" s="392" t="s">
        <v>38</v>
      </c>
      <c r="AJ1" s="393"/>
      <c r="AK1" s="393"/>
      <c r="AL1" s="393"/>
      <c r="AM1" s="393"/>
      <c r="AN1" s="393"/>
      <c r="AO1" s="393"/>
      <c r="AP1" s="393"/>
    </row>
    <row r="2" spans="1:47" s="42" customFormat="1" ht="22.5" customHeight="1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/>
      <c r="W2" s="40"/>
      <c r="X2" s="40"/>
      <c r="Y2" s="40"/>
      <c r="Z2" s="40"/>
      <c r="AA2" s="40"/>
      <c r="AB2" s="41"/>
      <c r="AC2" s="41"/>
      <c r="AD2" s="41"/>
      <c r="AE2" s="41"/>
      <c r="AF2" s="41"/>
      <c r="AG2" s="41"/>
      <c r="AH2" s="41"/>
      <c r="AI2" s="41"/>
      <c r="AJ2" s="41"/>
      <c r="AK2" s="394" t="s">
        <v>36</v>
      </c>
      <c r="AL2" s="394"/>
      <c r="AM2" s="394"/>
      <c r="AN2" s="394"/>
      <c r="AO2" s="394"/>
      <c r="AP2" s="394"/>
    </row>
    <row r="3" spans="1:47" s="43" customFormat="1" ht="17.399999999999999" customHeight="1" thickBot="1">
      <c r="A3" s="381" t="s">
        <v>35</v>
      </c>
      <c r="B3" s="382"/>
      <c r="C3" s="382"/>
      <c r="D3" s="382"/>
      <c r="E3" s="382"/>
      <c r="F3" s="383"/>
      <c r="G3" s="384" t="s">
        <v>34</v>
      </c>
      <c r="H3" s="385"/>
      <c r="I3" s="385"/>
      <c r="J3" s="385"/>
      <c r="K3" s="385"/>
      <c r="L3" s="386"/>
      <c r="M3" s="387" t="s">
        <v>33</v>
      </c>
      <c r="N3" s="387"/>
      <c r="O3" s="387"/>
      <c r="P3" s="387"/>
      <c r="Q3" s="387"/>
      <c r="R3" s="388"/>
      <c r="S3" s="389" t="s">
        <v>32</v>
      </c>
      <c r="T3" s="387"/>
      <c r="U3" s="387"/>
      <c r="V3" s="387"/>
      <c r="W3" s="387"/>
      <c r="X3" s="388"/>
      <c r="Y3" s="387" t="s">
        <v>31</v>
      </c>
      <c r="Z3" s="387"/>
      <c r="AA3" s="387"/>
      <c r="AB3" s="387"/>
      <c r="AC3" s="387"/>
      <c r="AD3" s="388"/>
      <c r="AE3" s="387" t="s">
        <v>30</v>
      </c>
      <c r="AF3" s="387"/>
      <c r="AG3" s="387"/>
      <c r="AH3" s="387"/>
      <c r="AI3" s="387"/>
      <c r="AJ3" s="388"/>
      <c r="AK3" s="390" t="s">
        <v>29</v>
      </c>
      <c r="AL3" s="390"/>
      <c r="AM3" s="390"/>
      <c r="AN3" s="390"/>
      <c r="AO3" s="390"/>
      <c r="AP3" s="391"/>
    </row>
    <row r="4" spans="1:47" s="44" customFormat="1" ht="18" customHeight="1" thickTop="1">
      <c r="A4" s="229"/>
      <c r="B4" s="133"/>
      <c r="C4" s="133"/>
      <c r="D4" s="134"/>
      <c r="E4" s="134"/>
      <c r="F4" s="135"/>
      <c r="G4" s="190"/>
      <c r="H4" s="233"/>
      <c r="I4" s="233"/>
      <c r="J4" s="191"/>
      <c r="K4" s="191"/>
      <c r="L4" s="192"/>
      <c r="M4" s="374">
        <v>5</v>
      </c>
      <c r="N4" s="375"/>
      <c r="O4" s="375"/>
      <c r="P4" s="375"/>
      <c r="Q4" s="375"/>
      <c r="R4" s="376"/>
      <c r="S4" s="374">
        <v>6</v>
      </c>
      <c r="T4" s="375"/>
      <c r="U4" s="375"/>
      <c r="V4" s="375"/>
      <c r="W4" s="375"/>
      <c r="X4" s="376"/>
      <c r="Y4" s="374">
        <v>7</v>
      </c>
      <c r="Z4" s="375"/>
      <c r="AA4" s="375"/>
      <c r="AB4" s="375"/>
      <c r="AC4" s="375"/>
      <c r="AD4" s="376"/>
      <c r="AE4" s="374">
        <v>8</v>
      </c>
      <c r="AF4" s="375"/>
      <c r="AG4" s="375"/>
      <c r="AH4" s="375"/>
      <c r="AI4" s="375"/>
      <c r="AJ4" s="376"/>
      <c r="AK4" s="377">
        <v>9</v>
      </c>
      <c r="AL4" s="378"/>
      <c r="AM4" s="378"/>
      <c r="AN4" s="378"/>
      <c r="AO4" s="378"/>
      <c r="AP4" s="379"/>
    </row>
    <row r="5" spans="1:47" s="45" customFormat="1" ht="22.8" customHeight="1">
      <c r="A5" s="380"/>
      <c r="B5" s="298"/>
      <c r="C5" s="298"/>
      <c r="D5" s="298"/>
      <c r="E5" s="298"/>
      <c r="F5" s="299"/>
      <c r="G5" s="236"/>
      <c r="H5" s="237"/>
      <c r="I5" s="237"/>
      <c r="J5" s="237"/>
      <c r="K5" s="237"/>
      <c r="L5" s="238"/>
      <c r="M5" s="344" t="s">
        <v>49</v>
      </c>
      <c r="N5" s="345"/>
      <c r="O5" s="345"/>
      <c r="P5" s="345"/>
      <c r="Q5" s="345"/>
      <c r="R5" s="346"/>
      <c r="S5" s="344" t="s">
        <v>49</v>
      </c>
      <c r="T5" s="345"/>
      <c r="U5" s="345"/>
      <c r="V5" s="345"/>
      <c r="W5" s="345"/>
      <c r="X5" s="346"/>
      <c r="Y5" s="344" t="s">
        <v>49</v>
      </c>
      <c r="Z5" s="345"/>
      <c r="AA5" s="345"/>
      <c r="AB5" s="345"/>
      <c r="AC5" s="345"/>
      <c r="AD5" s="346"/>
      <c r="AE5" s="344" t="s">
        <v>49</v>
      </c>
      <c r="AF5" s="345"/>
      <c r="AG5" s="345"/>
      <c r="AH5" s="345"/>
      <c r="AI5" s="345"/>
      <c r="AJ5" s="346"/>
      <c r="AK5" s="344" t="s">
        <v>49</v>
      </c>
      <c r="AL5" s="345"/>
      <c r="AM5" s="345"/>
      <c r="AN5" s="345"/>
      <c r="AO5" s="345"/>
      <c r="AP5" s="346"/>
    </row>
    <row r="6" spans="1:47" s="45" customFormat="1" ht="22.8" customHeight="1">
      <c r="A6" s="380"/>
      <c r="B6" s="298"/>
      <c r="C6" s="298"/>
      <c r="D6" s="298"/>
      <c r="E6" s="298"/>
      <c r="F6" s="299"/>
      <c r="G6" s="236"/>
      <c r="H6" s="237"/>
      <c r="I6" s="237"/>
      <c r="J6" s="237"/>
      <c r="K6" s="237"/>
      <c r="L6" s="238"/>
      <c r="M6" s="344" t="s">
        <v>161</v>
      </c>
      <c r="N6" s="345"/>
      <c r="O6" s="345"/>
      <c r="P6" s="345"/>
      <c r="Q6" s="345"/>
      <c r="R6" s="346"/>
      <c r="S6" s="344" t="s">
        <v>162</v>
      </c>
      <c r="T6" s="345"/>
      <c r="U6" s="345"/>
      <c r="V6" s="345"/>
      <c r="W6" s="345"/>
      <c r="X6" s="346"/>
      <c r="Y6" s="344" t="s">
        <v>163</v>
      </c>
      <c r="Z6" s="345"/>
      <c r="AA6" s="345"/>
      <c r="AB6" s="345"/>
      <c r="AC6" s="345"/>
      <c r="AD6" s="346"/>
      <c r="AE6" s="344" t="s">
        <v>164</v>
      </c>
      <c r="AF6" s="345"/>
      <c r="AG6" s="345"/>
      <c r="AH6" s="345"/>
      <c r="AI6" s="345"/>
      <c r="AJ6" s="346"/>
      <c r="AK6" s="344" t="s">
        <v>165</v>
      </c>
      <c r="AL6" s="345"/>
      <c r="AM6" s="345"/>
      <c r="AN6" s="345"/>
      <c r="AO6" s="345"/>
      <c r="AP6" s="346"/>
    </row>
    <row r="7" spans="1:47" s="45" customFormat="1" ht="22.8" customHeight="1">
      <c r="A7" s="380"/>
      <c r="B7" s="298"/>
      <c r="C7" s="298"/>
      <c r="D7" s="298"/>
      <c r="E7" s="298"/>
      <c r="F7" s="299"/>
      <c r="G7" s="236"/>
      <c r="H7" s="237"/>
      <c r="I7" s="237"/>
      <c r="J7" s="237"/>
      <c r="K7" s="237"/>
      <c r="L7" s="238"/>
      <c r="M7" s="344" t="s">
        <v>166</v>
      </c>
      <c r="N7" s="345"/>
      <c r="O7" s="345"/>
      <c r="P7" s="345"/>
      <c r="Q7" s="345"/>
      <c r="R7" s="346"/>
      <c r="S7" s="344" t="s">
        <v>167</v>
      </c>
      <c r="T7" s="345"/>
      <c r="U7" s="345"/>
      <c r="V7" s="345"/>
      <c r="W7" s="345"/>
      <c r="X7" s="346"/>
      <c r="Y7" s="344" t="s">
        <v>168</v>
      </c>
      <c r="Z7" s="345"/>
      <c r="AA7" s="345"/>
      <c r="AB7" s="345"/>
      <c r="AC7" s="345"/>
      <c r="AD7" s="346"/>
      <c r="AE7" s="344" t="s">
        <v>169</v>
      </c>
      <c r="AF7" s="345"/>
      <c r="AG7" s="345"/>
      <c r="AH7" s="345"/>
      <c r="AI7" s="345"/>
      <c r="AJ7" s="346"/>
      <c r="AK7" s="344" t="s">
        <v>170</v>
      </c>
      <c r="AL7" s="345"/>
      <c r="AM7" s="345"/>
      <c r="AN7" s="345"/>
      <c r="AO7" s="345"/>
      <c r="AP7" s="346"/>
    </row>
    <row r="8" spans="1:47" s="45" customFormat="1" ht="22.8" customHeight="1">
      <c r="A8" s="380"/>
      <c r="B8" s="298"/>
      <c r="C8" s="298"/>
      <c r="D8" s="298"/>
      <c r="E8" s="298"/>
      <c r="F8" s="299"/>
      <c r="G8" s="236"/>
      <c r="H8" s="237"/>
      <c r="I8" s="237"/>
      <c r="J8" s="237"/>
      <c r="K8" s="237"/>
      <c r="L8" s="238"/>
      <c r="M8" s="344" t="s">
        <v>171</v>
      </c>
      <c r="N8" s="345"/>
      <c r="O8" s="345"/>
      <c r="P8" s="345"/>
      <c r="Q8" s="345"/>
      <c r="R8" s="346"/>
      <c r="S8" s="344" t="s">
        <v>172</v>
      </c>
      <c r="T8" s="345"/>
      <c r="U8" s="345"/>
      <c r="V8" s="345"/>
      <c r="W8" s="345"/>
      <c r="X8" s="346"/>
      <c r="Y8" s="344" t="s">
        <v>173</v>
      </c>
      <c r="Z8" s="345"/>
      <c r="AA8" s="345"/>
      <c r="AB8" s="345"/>
      <c r="AC8" s="345"/>
      <c r="AD8" s="346"/>
      <c r="AE8" s="344" t="s">
        <v>174</v>
      </c>
      <c r="AF8" s="345"/>
      <c r="AG8" s="345"/>
      <c r="AH8" s="345"/>
      <c r="AI8" s="345"/>
      <c r="AJ8" s="346"/>
      <c r="AK8" s="344" t="s">
        <v>175</v>
      </c>
      <c r="AL8" s="345"/>
      <c r="AM8" s="345"/>
      <c r="AN8" s="345"/>
      <c r="AO8" s="345"/>
      <c r="AP8" s="346"/>
    </row>
    <row r="9" spans="1:47" s="45" customFormat="1" ht="22.8" customHeight="1">
      <c r="A9" s="380"/>
      <c r="B9" s="298"/>
      <c r="C9" s="298"/>
      <c r="D9" s="298"/>
      <c r="E9" s="298"/>
      <c r="F9" s="299"/>
      <c r="G9" s="236"/>
      <c r="H9" s="237"/>
      <c r="I9" s="237"/>
      <c r="J9" s="237"/>
      <c r="K9" s="237"/>
      <c r="L9" s="238"/>
      <c r="M9" s="344" t="s">
        <v>176</v>
      </c>
      <c r="N9" s="345"/>
      <c r="O9" s="345"/>
      <c r="P9" s="345"/>
      <c r="Q9" s="345"/>
      <c r="R9" s="346"/>
      <c r="S9" s="344" t="s">
        <v>177</v>
      </c>
      <c r="T9" s="345"/>
      <c r="U9" s="345"/>
      <c r="V9" s="345"/>
      <c r="W9" s="345"/>
      <c r="X9" s="346"/>
      <c r="Y9" s="344" t="s">
        <v>178</v>
      </c>
      <c r="Z9" s="345"/>
      <c r="AA9" s="345"/>
      <c r="AB9" s="345"/>
      <c r="AC9" s="345"/>
      <c r="AD9" s="346"/>
      <c r="AE9" s="344" t="s">
        <v>179</v>
      </c>
      <c r="AF9" s="345"/>
      <c r="AG9" s="345"/>
      <c r="AH9" s="345"/>
      <c r="AI9" s="345"/>
      <c r="AJ9" s="346"/>
      <c r="AK9" s="344" t="s">
        <v>180</v>
      </c>
      <c r="AL9" s="345"/>
      <c r="AM9" s="345"/>
      <c r="AN9" s="345"/>
      <c r="AO9" s="345"/>
      <c r="AP9" s="346"/>
    </row>
    <row r="10" spans="1:47" s="45" customFormat="1" ht="22.8" customHeight="1">
      <c r="A10" s="380"/>
      <c r="B10" s="298"/>
      <c r="C10" s="298"/>
      <c r="D10" s="298"/>
      <c r="E10" s="298"/>
      <c r="F10" s="299"/>
      <c r="G10" s="236"/>
      <c r="H10" s="237"/>
      <c r="I10" s="237"/>
      <c r="J10" s="237"/>
      <c r="K10" s="237"/>
      <c r="L10" s="238"/>
      <c r="M10" s="344" t="s">
        <v>70</v>
      </c>
      <c r="N10" s="345"/>
      <c r="O10" s="345"/>
      <c r="P10" s="345"/>
      <c r="Q10" s="345"/>
      <c r="R10" s="346"/>
      <c r="S10" s="344" t="s">
        <v>70</v>
      </c>
      <c r="T10" s="345"/>
      <c r="U10" s="345"/>
      <c r="V10" s="345"/>
      <c r="W10" s="345"/>
      <c r="X10" s="346"/>
      <c r="Y10" s="344" t="s">
        <v>70</v>
      </c>
      <c r="Z10" s="345"/>
      <c r="AA10" s="345"/>
      <c r="AB10" s="345"/>
      <c r="AC10" s="345"/>
      <c r="AD10" s="346"/>
      <c r="AE10" s="344" t="s">
        <v>70</v>
      </c>
      <c r="AF10" s="345"/>
      <c r="AG10" s="345"/>
      <c r="AH10" s="345"/>
      <c r="AI10" s="345"/>
      <c r="AJ10" s="346"/>
      <c r="AK10" s="344" t="s">
        <v>70</v>
      </c>
      <c r="AL10" s="345"/>
      <c r="AM10" s="345"/>
      <c r="AN10" s="345"/>
      <c r="AO10" s="345"/>
      <c r="AP10" s="346"/>
    </row>
    <row r="11" spans="1:47" s="45" customFormat="1" ht="13.2" customHeight="1">
      <c r="A11" s="230"/>
      <c r="B11" s="113"/>
      <c r="C11" s="114"/>
      <c r="D11" s="112"/>
      <c r="E11" s="113"/>
      <c r="F11" s="136"/>
      <c r="G11" s="193"/>
      <c r="H11" s="194"/>
      <c r="I11" s="195"/>
      <c r="J11" s="196"/>
      <c r="K11" s="194"/>
      <c r="L11" s="197"/>
      <c r="M11" s="218" t="s">
        <v>25</v>
      </c>
      <c r="N11" s="219">
        <v>596</v>
      </c>
      <c r="O11" s="219" t="s">
        <v>26</v>
      </c>
      <c r="P11" s="61" t="str">
        <f t="shared" ref="P11:R12" si="0">IF(M13="","",M13)</f>
        <v>脂質</v>
      </c>
      <c r="Q11" s="61">
        <f t="shared" si="0"/>
        <v>13.2</v>
      </c>
      <c r="R11" s="220" t="str">
        <f t="shared" si="0"/>
        <v>g</v>
      </c>
      <c r="S11" s="218" t="s">
        <v>25</v>
      </c>
      <c r="T11" s="219">
        <v>540</v>
      </c>
      <c r="U11" s="219" t="s">
        <v>26</v>
      </c>
      <c r="V11" s="61" t="str">
        <f t="shared" ref="V11:X12" si="1">IF(S13="","",S13)</f>
        <v>脂質</v>
      </c>
      <c r="W11" s="61">
        <f t="shared" si="1"/>
        <v>13</v>
      </c>
      <c r="X11" s="220" t="str">
        <f t="shared" si="1"/>
        <v>g</v>
      </c>
      <c r="Y11" s="218" t="s">
        <v>25</v>
      </c>
      <c r="Z11" s="219">
        <v>558</v>
      </c>
      <c r="AA11" s="219" t="s">
        <v>26</v>
      </c>
      <c r="AB11" s="61" t="str">
        <f t="shared" ref="AB11:AD12" si="2">IF(Y13="","",Y13)</f>
        <v>脂質</v>
      </c>
      <c r="AC11" s="61">
        <f t="shared" si="2"/>
        <v>18.2</v>
      </c>
      <c r="AD11" s="220" t="str">
        <f t="shared" si="2"/>
        <v>g</v>
      </c>
      <c r="AE11" s="218" t="s">
        <v>25</v>
      </c>
      <c r="AF11" s="219">
        <v>581</v>
      </c>
      <c r="AG11" s="219" t="s">
        <v>26</v>
      </c>
      <c r="AH11" s="61" t="str">
        <f t="shared" ref="AH11:AJ12" si="3">IF(AE13="","",AE13)</f>
        <v>脂質</v>
      </c>
      <c r="AI11" s="61">
        <f t="shared" si="3"/>
        <v>13.9</v>
      </c>
      <c r="AJ11" s="220" t="str">
        <f t="shared" si="3"/>
        <v>g</v>
      </c>
      <c r="AK11" s="218" t="s">
        <v>25</v>
      </c>
      <c r="AL11" s="219">
        <v>514</v>
      </c>
      <c r="AM11" s="219" t="s">
        <v>26</v>
      </c>
      <c r="AN11" s="61" t="str">
        <f t="shared" ref="AN11:AP12" si="4">IF(AK13="","",AK13)</f>
        <v>脂質</v>
      </c>
      <c r="AO11" s="61">
        <f t="shared" si="4"/>
        <v>7.9</v>
      </c>
      <c r="AP11" s="220" t="str">
        <f t="shared" si="4"/>
        <v>g</v>
      </c>
    </row>
    <row r="12" spans="1:47" s="45" customFormat="1" ht="13.2" customHeight="1" thickBot="1">
      <c r="A12" s="231"/>
      <c r="B12" s="138"/>
      <c r="C12" s="139"/>
      <c r="D12" s="137"/>
      <c r="E12" s="138"/>
      <c r="F12" s="140"/>
      <c r="G12" s="198"/>
      <c r="H12" s="199"/>
      <c r="I12" s="200"/>
      <c r="J12" s="201"/>
      <c r="K12" s="199"/>
      <c r="L12" s="202"/>
      <c r="M12" s="218" t="s">
        <v>27</v>
      </c>
      <c r="N12" s="219">
        <v>28.6</v>
      </c>
      <c r="O12" s="219" t="s">
        <v>0</v>
      </c>
      <c r="P12" s="61" t="str">
        <f t="shared" si="0"/>
        <v>食塩</v>
      </c>
      <c r="Q12" s="61">
        <f t="shared" si="0"/>
        <v>3.3</v>
      </c>
      <c r="R12" s="220" t="str">
        <f t="shared" si="0"/>
        <v>g</v>
      </c>
      <c r="S12" s="218" t="s">
        <v>27</v>
      </c>
      <c r="T12" s="219">
        <v>24.5</v>
      </c>
      <c r="U12" s="219" t="s">
        <v>0</v>
      </c>
      <c r="V12" s="61" t="str">
        <f t="shared" si="1"/>
        <v>食塩</v>
      </c>
      <c r="W12" s="61">
        <f t="shared" si="1"/>
        <v>2.6</v>
      </c>
      <c r="X12" s="220" t="str">
        <f t="shared" si="1"/>
        <v>g</v>
      </c>
      <c r="Y12" s="218" t="s">
        <v>27</v>
      </c>
      <c r="Z12" s="219">
        <v>22.4</v>
      </c>
      <c r="AA12" s="219" t="s">
        <v>0</v>
      </c>
      <c r="AB12" s="61" t="str">
        <f t="shared" si="2"/>
        <v>食塩</v>
      </c>
      <c r="AC12" s="61">
        <f t="shared" si="2"/>
        <v>2.2999999999999998</v>
      </c>
      <c r="AD12" s="220" t="str">
        <f t="shared" si="2"/>
        <v>g</v>
      </c>
      <c r="AE12" s="218" t="s">
        <v>27</v>
      </c>
      <c r="AF12" s="219">
        <v>23.2</v>
      </c>
      <c r="AG12" s="219" t="s">
        <v>0</v>
      </c>
      <c r="AH12" s="61" t="str">
        <f t="shared" si="3"/>
        <v>食塩</v>
      </c>
      <c r="AI12" s="61">
        <f t="shared" si="3"/>
        <v>2.8</v>
      </c>
      <c r="AJ12" s="220" t="str">
        <f t="shared" si="3"/>
        <v>g</v>
      </c>
      <c r="AK12" s="218" t="s">
        <v>27</v>
      </c>
      <c r="AL12" s="219">
        <v>22.7</v>
      </c>
      <c r="AM12" s="219" t="s">
        <v>0</v>
      </c>
      <c r="AN12" s="61" t="str">
        <f t="shared" si="4"/>
        <v>食塩</v>
      </c>
      <c r="AO12" s="61">
        <f t="shared" si="4"/>
        <v>2.7</v>
      </c>
      <c r="AP12" s="220" t="str">
        <f t="shared" si="4"/>
        <v>g</v>
      </c>
    </row>
    <row r="13" spans="1:47" s="49" customFormat="1" ht="13.2" hidden="1" customHeight="1">
      <c r="A13" s="71" t="s">
        <v>25</v>
      </c>
      <c r="B13" s="54">
        <v>573</v>
      </c>
      <c r="C13" s="55" t="s">
        <v>26</v>
      </c>
      <c r="D13" s="46"/>
      <c r="E13" s="47"/>
      <c r="F13" s="48"/>
      <c r="G13" s="71" t="s">
        <v>25</v>
      </c>
      <c r="H13" s="54">
        <v>573</v>
      </c>
      <c r="I13" s="55" t="s">
        <v>26</v>
      </c>
      <c r="J13" s="46"/>
      <c r="K13" s="47"/>
      <c r="L13" s="48"/>
      <c r="M13" s="71" t="s">
        <v>1</v>
      </c>
      <c r="N13" s="54">
        <v>13.2</v>
      </c>
      <c r="O13" s="55" t="s">
        <v>0</v>
      </c>
      <c r="P13" s="46"/>
      <c r="Q13" s="47"/>
      <c r="R13" s="48"/>
      <c r="S13" s="71" t="s">
        <v>1</v>
      </c>
      <c r="T13" s="54">
        <v>13</v>
      </c>
      <c r="U13" s="55" t="s">
        <v>0</v>
      </c>
      <c r="V13" s="46"/>
      <c r="W13" s="47"/>
      <c r="X13" s="48"/>
      <c r="Y13" s="71" t="s">
        <v>1</v>
      </c>
      <c r="Z13" s="54">
        <v>18.2</v>
      </c>
      <c r="AA13" s="55" t="s">
        <v>0</v>
      </c>
      <c r="AB13" s="46"/>
      <c r="AC13" s="47"/>
      <c r="AD13" s="48"/>
      <c r="AE13" s="71" t="s">
        <v>1</v>
      </c>
      <c r="AF13" s="54">
        <v>13.9</v>
      </c>
      <c r="AG13" s="55" t="s">
        <v>0</v>
      </c>
      <c r="AH13" s="46"/>
      <c r="AI13" s="47"/>
      <c r="AJ13" s="48"/>
      <c r="AK13" s="71" t="s">
        <v>1</v>
      </c>
      <c r="AL13" s="54">
        <v>7.9</v>
      </c>
      <c r="AM13" s="55" t="s">
        <v>0</v>
      </c>
      <c r="AN13" s="46"/>
      <c r="AO13" s="47"/>
      <c r="AP13" s="48"/>
      <c r="AU13" s="50"/>
    </row>
    <row r="14" spans="1:47" s="49" customFormat="1" ht="13.2" hidden="1" customHeight="1">
      <c r="A14" s="70" t="s">
        <v>27</v>
      </c>
      <c r="B14" s="56">
        <v>23.3</v>
      </c>
      <c r="C14" s="57" t="s">
        <v>0</v>
      </c>
      <c r="D14" s="51"/>
      <c r="E14" s="52"/>
      <c r="F14" s="53"/>
      <c r="G14" s="70" t="s">
        <v>27</v>
      </c>
      <c r="H14" s="56">
        <v>23.3</v>
      </c>
      <c r="I14" s="57" t="s">
        <v>0</v>
      </c>
      <c r="J14" s="51"/>
      <c r="K14" s="52"/>
      <c r="L14" s="53"/>
      <c r="M14" s="70" t="s">
        <v>2</v>
      </c>
      <c r="N14" s="56">
        <v>3.3</v>
      </c>
      <c r="O14" s="57" t="s">
        <v>0</v>
      </c>
      <c r="P14" s="51"/>
      <c r="Q14" s="52"/>
      <c r="R14" s="53"/>
      <c r="S14" s="70" t="s">
        <v>2</v>
      </c>
      <c r="T14" s="56">
        <v>2.6</v>
      </c>
      <c r="U14" s="57" t="s">
        <v>0</v>
      </c>
      <c r="V14" s="51"/>
      <c r="W14" s="52"/>
      <c r="X14" s="53"/>
      <c r="Y14" s="70" t="s">
        <v>2</v>
      </c>
      <c r="Z14" s="56">
        <v>2.2999999999999998</v>
      </c>
      <c r="AA14" s="57" t="s">
        <v>0</v>
      </c>
      <c r="AB14" s="51"/>
      <c r="AC14" s="52"/>
      <c r="AD14" s="53"/>
      <c r="AE14" s="70" t="s">
        <v>2</v>
      </c>
      <c r="AF14" s="56">
        <v>2.8</v>
      </c>
      <c r="AG14" s="57" t="s">
        <v>0</v>
      </c>
      <c r="AH14" s="51"/>
      <c r="AI14" s="52"/>
      <c r="AJ14" s="53"/>
      <c r="AK14" s="70" t="s">
        <v>2</v>
      </c>
      <c r="AL14" s="56">
        <v>2.7</v>
      </c>
      <c r="AM14" s="57" t="s">
        <v>0</v>
      </c>
      <c r="AN14" s="51"/>
      <c r="AO14" s="52"/>
      <c r="AP14" s="53"/>
    </row>
    <row r="15" spans="1:47" s="44" customFormat="1" ht="18" customHeight="1" thickTop="1">
      <c r="A15" s="362">
        <v>10</v>
      </c>
      <c r="B15" s="363"/>
      <c r="C15" s="363"/>
      <c r="D15" s="363"/>
      <c r="E15" s="363"/>
      <c r="F15" s="364"/>
      <c r="G15" s="374">
        <v>11</v>
      </c>
      <c r="H15" s="375"/>
      <c r="I15" s="375"/>
      <c r="J15" s="375"/>
      <c r="K15" s="375"/>
      <c r="L15" s="376"/>
      <c r="M15" s="374">
        <v>12</v>
      </c>
      <c r="N15" s="375"/>
      <c r="O15" s="375"/>
      <c r="P15" s="375"/>
      <c r="Q15" s="375"/>
      <c r="R15" s="376"/>
      <c r="S15" s="371">
        <v>13</v>
      </c>
      <c r="T15" s="372"/>
      <c r="U15" s="372"/>
      <c r="V15" s="372"/>
      <c r="W15" s="372"/>
      <c r="X15" s="373"/>
      <c r="Y15" s="371">
        <v>14</v>
      </c>
      <c r="Z15" s="372"/>
      <c r="AA15" s="372"/>
      <c r="AB15" s="372"/>
      <c r="AC15" s="372"/>
      <c r="AD15" s="373"/>
      <c r="AE15" s="371">
        <v>15</v>
      </c>
      <c r="AF15" s="372"/>
      <c r="AG15" s="372"/>
      <c r="AH15" s="372"/>
      <c r="AI15" s="372"/>
      <c r="AJ15" s="373"/>
      <c r="AK15" s="377">
        <v>16</v>
      </c>
      <c r="AL15" s="378"/>
      <c r="AM15" s="378"/>
      <c r="AN15" s="378"/>
      <c r="AO15" s="378"/>
      <c r="AP15" s="379"/>
    </row>
    <row r="16" spans="1:47" s="45" customFormat="1" ht="22.8" customHeight="1">
      <c r="A16" s="344" t="s">
        <v>49</v>
      </c>
      <c r="B16" s="345"/>
      <c r="C16" s="345"/>
      <c r="D16" s="345"/>
      <c r="E16" s="345"/>
      <c r="F16" s="346"/>
      <c r="G16" s="344" t="s">
        <v>49</v>
      </c>
      <c r="H16" s="345"/>
      <c r="I16" s="345"/>
      <c r="J16" s="345"/>
      <c r="K16" s="345"/>
      <c r="L16" s="346"/>
      <c r="M16" s="344" t="s">
        <v>49</v>
      </c>
      <c r="N16" s="345"/>
      <c r="O16" s="345"/>
      <c r="P16" s="345"/>
      <c r="Q16" s="345"/>
      <c r="R16" s="346"/>
      <c r="S16" s="344" t="s">
        <v>49</v>
      </c>
      <c r="T16" s="345"/>
      <c r="U16" s="345"/>
      <c r="V16" s="345"/>
      <c r="W16" s="345"/>
      <c r="X16" s="346"/>
      <c r="Y16" s="344" t="s">
        <v>49</v>
      </c>
      <c r="Z16" s="345"/>
      <c r="AA16" s="345"/>
      <c r="AB16" s="345"/>
      <c r="AC16" s="345"/>
      <c r="AD16" s="346"/>
      <c r="AE16" s="344" t="s">
        <v>49</v>
      </c>
      <c r="AF16" s="345"/>
      <c r="AG16" s="345"/>
      <c r="AH16" s="345"/>
      <c r="AI16" s="345"/>
      <c r="AJ16" s="346"/>
      <c r="AK16" s="344" t="s">
        <v>49</v>
      </c>
      <c r="AL16" s="345"/>
      <c r="AM16" s="345"/>
      <c r="AN16" s="345"/>
      <c r="AO16" s="345"/>
      <c r="AP16" s="346"/>
    </row>
    <row r="17" spans="1:47" s="45" customFormat="1" ht="22.8" customHeight="1">
      <c r="A17" s="344" t="s">
        <v>181</v>
      </c>
      <c r="B17" s="345"/>
      <c r="C17" s="345"/>
      <c r="D17" s="345"/>
      <c r="E17" s="345"/>
      <c r="F17" s="346"/>
      <c r="G17" s="344" t="s">
        <v>182</v>
      </c>
      <c r="H17" s="345"/>
      <c r="I17" s="345"/>
      <c r="J17" s="345"/>
      <c r="K17" s="345"/>
      <c r="L17" s="346"/>
      <c r="M17" s="344" t="s">
        <v>183</v>
      </c>
      <c r="N17" s="345"/>
      <c r="O17" s="345"/>
      <c r="P17" s="345"/>
      <c r="Q17" s="345"/>
      <c r="R17" s="346"/>
      <c r="S17" s="344" t="s">
        <v>184</v>
      </c>
      <c r="T17" s="345"/>
      <c r="U17" s="345"/>
      <c r="V17" s="345"/>
      <c r="W17" s="345"/>
      <c r="X17" s="346"/>
      <c r="Y17" s="344" t="s">
        <v>185</v>
      </c>
      <c r="Z17" s="345"/>
      <c r="AA17" s="345"/>
      <c r="AB17" s="345"/>
      <c r="AC17" s="345"/>
      <c r="AD17" s="346"/>
      <c r="AE17" s="344" t="s">
        <v>186</v>
      </c>
      <c r="AF17" s="345"/>
      <c r="AG17" s="345"/>
      <c r="AH17" s="345"/>
      <c r="AI17" s="345"/>
      <c r="AJ17" s="346"/>
      <c r="AK17" s="344" t="s">
        <v>187</v>
      </c>
      <c r="AL17" s="345"/>
      <c r="AM17" s="345"/>
      <c r="AN17" s="345"/>
      <c r="AO17" s="345"/>
      <c r="AP17" s="346"/>
    </row>
    <row r="18" spans="1:47" s="45" customFormat="1" ht="22.8" customHeight="1">
      <c r="A18" s="344" t="s">
        <v>188</v>
      </c>
      <c r="B18" s="345"/>
      <c r="C18" s="345"/>
      <c r="D18" s="345"/>
      <c r="E18" s="345"/>
      <c r="F18" s="346"/>
      <c r="G18" s="344" t="s">
        <v>189</v>
      </c>
      <c r="H18" s="345"/>
      <c r="I18" s="345"/>
      <c r="J18" s="345"/>
      <c r="K18" s="345"/>
      <c r="L18" s="346"/>
      <c r="M18" s="344" t="s">
        <v>190</v>
      </c>
      <c r="N18" s="345"/>
      <c r="O18" s="345"/>
      <c r="P18" s="345"/>
      <c r="Q18" s="345"/>
      <c r="R18" s="346"/>
      <c r="S18" s="344" t="s">
        <v>191</v>
      </c>
      <c r="T18" s="345"/>
      <c r="U18" s="345"/>
      <c r="V18" s="345"/>
      <c r="W18" s="345"/>
      <c r="X18" s="346"/>
      <c r="Y18" s="344" t="s">
        <v>192</v>
      </c>
      <c r="Z18" s="345"/>
      <c r="AA18" s="345"/>
      <c r="AB18" s="345"/>
      <c r="AC18" s="345"/>
      <c r="AD18" s="346"/>
      <c r="AE18" s="344" t="s">
        <v>193</v>
      </c>
      <c r="AF18" s="345"/>
      <c r="AG18" s="345"/>
      <c r="AH18" s="345"/>
      <c r="AI18" s="345"/>
      <c r="AJ18" s="346"/>
      <c r="AK18" s="344" t="s">
        <v>194</v>
      </c>
      <c r="AL18" s="345"/>
      <c r="AM18" s="345"/>
      <c r="AN18" s="345"/>
      <c r="AO18" s="345"/>
      <c r="AP18" s="346"/>
    </row>
    <row r="19" spans="1:47" s="45" customFormat="1" ht="22.8" customHeight="1">
      <c r="A19" s="344" t="s">
        <v>195</v>
      </c>
      <c r="B19" s="345"/>
      <c r="C19" s="345"/>
      <c r="D19" s="345"/>
      <c r="E19" s="345"/>
      <c r="F19" s="346"/>
      <c r="G19" s="344" t="s">
        <v>196</v>
      </c>
      <c r="H19" s="345"/>
      <c r="I19" s="345"/>
      <c r="J19" s="345"/>
      <c r="K19" s="345"/>
      <c r="L19" s="346"/>
      <c r="M19" s="344" t="s">
        <v>197</v>
      </c>
      <c r="N19" s="345"/>
      <c r="O19" s="345"/>
      <c r="P19" s="345"/>
      <c r="Q19" s="345"/>
      <c r="R19" s="346"/>
      <c r="S19" s="344" t="s">
        <v>198</v>
      </c>
      <c r="T19" s="345"/>
      <c r="U19" s="345"/>
      <c r="V19" s="345"/>
      <c r="W19" s="345"/>
      <c r="X19" s="346"/>
      <c r="Y19" s="344" t="s">
        <v>199</v>
      </c>
      <c r="Z19" s="345"/>
      <c r="AA19" s="345"/>
      <c r="AB19" s="345"/>
      <c r="AC19" s="345"/>
      <c r="AD19" s="346"/>
      <c r="AE19" s="344" t="s">
        <v>200</v>
      </c>
      <c r="AF19" s="345"/>
      <c r="AG19" s="345"/>
      <c r="AH19" s="345"/>
      <c r="AI19" s="345"/>
      <c r="AJ19" s="346"/>
      <c r="AK19" s="344" t="s">
        <v>201</v>
      </c>
      <c r="AL19" s="345"/>
      <c r="AM19" s="345"/>
      <c r="AN19" s="345"/>
      <c r="AO19" s="345"/>
      <c r="AP19" s="346"/>
    </row>
    <row r="20" spans="1:47" s="45" customFormat="1" ht="22.8" customHeight="1">
      <c r="A20" s="344" t="s">
        <v>202</v>
      </c>
      <c r="B20" s="345"/>
      <c r="C20" s="345"/>
      <c r="D20" s="345"/>
      <c r="E20" s="345"/>
      <c r="F20" s="346"/>
      <c r="G20" s="344" t="s">
        <v>203</v>
      </c>
      <c r="H20" s="345"/>
      <c r="I20" s="345"/>
      <c r="J20" s="345"/>
      <c r="K20" s="345"/>
      <c r="L20" s="346"/>
      <c r="M20" s="344" t="s">
        <v>204</v>
      </c>
      <c r="N20" s="345"/>
      <c r="O20" s="345"/>
      <c r="P20" s="345"/>
      <c r="Q20" s="345"/>
      <c r="R20" s="346"/>
      <c r="S20" s="344" t="s">
        <v>123</v>
      </c>
      <c r="T20" s="345"/>
      <c r="U20" s="345"/>
      <c r="V20" s="345"/>
      <c r="W20" s="345"/>
      <c r="X20" s="346"/>
      <c r="Y20" s="344" t="s">
        <v>205</v>
      </c>
      <c r="Z20" s="345"/>
      <c r="AA20" s="345"/>
      <c r="AB20" s="345"/>
      <c r="AC20" s="345"/>
      <c r="AD20" s="346"/>
      <c r="AE20" s="344" t="s">
        <v>206</v>
      </c>
      <c r="AF20" s="345"/>
      <c r="AG20" s="345"/>
      <c r="AH20" s="345"/>
      <c r="AI20" s="345"/>
      <c r="AJ20" s="346"/>
      <c r="AK20" s="344" t="s">
        <v>207</v>
      </c>
      <c r="AL20" s="345"/>
      <c r="AM20" s="345"/>
      <c r="AN20" s="345"/>
      <c r="AO20" s="345"/>
      <c r="AP20" s="346"/>
    </row>
    <row r="21" spans="1:47" s="45" customFormat="1" ht="22.8" customHeight="1">
      <c r="A21" s="344" t="s">
        <v>70</v>
      </c>
      <c r="B21" s="345"/>
      <c r="C21" s="345"/>
      <c r="D21" s="345"/>
      <c r="E21" s="345"/>
      <c r="F21" s="346"/>
      <c r="G21" s="344" t="s">
        <v>70</v>
      </c>
      <c r="H21" s="345"/>
      <c r="I21" s="345"/>
      <c r="J21" s="345"/>
      <c r="K21" s="345"/>
      <c r="L21" s="346"/>
      <c r="M21" s="344" t="s">
        <v>70</v>
      </c>
      <c r="N21" s="345"/>
      <c r="O21" s="345"/>
      <c r="P21" s="345"/>
      <c r="Q21" s="345"/>
      <c r="R21" s="346"/>
      <c r="S21" s="344" t="s">
        <v>70</v>
      </c>
      <c r="T21" s="345"/>
      <c r="U21" s="345"/>
      <c r="V21" s="345"/>
      <c r="W21" s="345"/>
      <c r="X21" s="346"/>
      <c r="Y21" s="344" t="s">
        <v>70</v>
      </c>
      <c r="Z21" s="345"/>
      <c r="AA21" s="345"/>
      <c r="AB21" s="345"/>
      <c r="AC21" s="345"/>
      <c r="AD21" s="346"/>
      <c r="AE21" s="344" t="s">
        <v>70</v>
      </c>
      <c r="AF21" s="345"/>
      <c r="AG21" s="345"/>
      <c r="AH21" s="345"/>
      <c r="AI21" s="345"/>
      <c r="AJ21" s="346"/>
      <c r="AK21" s="344" t="s">
        <v>70</v>
      </c>
      <c r="AL21" s="345"/>
      <c r="AM21" s="345"/>
      <c r="AN21" s="345"/>
      <c r="AO21" s="345"/>
      <c r="AP21" s="346"/>
    </row>
    <row r="22" spans="1:47" s="45" customFormat="1" ht="13.2" customHeight="1">
      <c r="A22" s="218" t="s">
        <v>25</v>
      </c>
      <c r="B22" s="219">
        <v>622</v>
      </c>
      <c r="C22" s="219" t="s">
        <v>26</v>
      </c>
      <c r="D22" s="61" t="str">
        <f t="shared" ref="D22:F23" si="5">IF(A24="","",A24)</f>
        <v>脂質</v>
      </c>
      <c r="E22" s="61">
        <f t="shared" si="5"/>
        <v>23.3</v>
      </c>
      <c r="F22" s="220" t="str">
        <f t="shared" si="5"/>
        <v>g</v>
      </c>
      <c r="G22" s="218" t="s">
        <v>25</v>
      </c>
      <c r="H22" s="219">
        <v>494</v>
      </c>
      <c r="I22" s="219" t="s">
        <v>26</v>
      </c>
      <c r="J22" s="61" t="str">
        <f t="shared" ref="J22:L23" si="6">IF(G24="","",G24)</f>
        <v>脂質</v>
      </c>
      <c r="K22" s="61">
        <f t="shared" si="6"/>
        <v>12.1</v>
      </c>
      <c r="L22" s="220" t="str">
        <f t="shared" si="6"/>
        <v>g</v>
      </c>
      <c r="M22" s="218" t="s">
        <v>25</v>
      </c>
      <c r="N22" s="219">
        <v>612</v>
      </c>
      <c r="O22" s="219" t="s">
        <v>26</v>
      </c>
      <c r="P22" s="61" t="str">
        <f t="shared" ref="P22:R23" si="7">IF(M24="","",M24)</f>
        <v>脂質</v>
      </c>
      <c r="Q22" s="61">
        <f t="shared" si="7"/>
        <v>21.1</v>
      </c>
      <c r="R22" s="220" t="str">
        <f t="shared" si="7"/>
        <v>g</v>
      </c>
      <c r="S22" s="218" t="s">
        <v>25</v>
      </c>
      <c r="T22" s="219">
        <v>551</v>
      </c>
      <c r="U22" s="219" t="s">
        <v>26</v>
      </c>
      <c r="V22" s="61" t="str">
        <f t="shared" ref="V22:X23" si="8">IF(S24="","",S24)</f>
        <v>脂質</v>
      </c>
      <c r="W22" s="61">
        <f t="shared" si="8"/>
        <v>15.4</v>
      </c>
      <c r="X22" s="220" t="str">
        <f t="shared" si="8"/>
        <v>g</v>
      </c>
      <c r="Y22" s="218" t="s">
        <v>25</v>
      </c>
      <c r="Z22" s="219">
        <v>562</v>
      </c>
      <c r="AA22" s="219" t="s">
        <v>26</v>
      </c>
      <c r="AB22" s="61" t="str">
        <f t="shared" ref="AB22:AD23" si="9">IF(Y24="","",Y24)</f>
        <v>脂質</v>
      </c>
      <c r="AC22" s="61">
        <f t="shared" si="9"/>
        <v>13.6</v>
      </c>
      <c r="AD22" s="220" t="str">
        <f t="shared" si="9"/>
        <v>g</v>
      </c>
      <c r="AE22" s="218" t="s">
        <v>25</v>
      </c>
      <c r="AF22" s="219">
        <v>523</v>
      </c>
      <c r="AG22" s="219" t="s">
        <v>26</v>
      </c>
      <c r="AH22" s="61" t="str">
        <f t="shared" ref="AH22:AJ23" si="10">IF(AE24="","",AE24)</f>
        <v>脂質</v>
      </c>
      <c r="AI22" s="61">
        <f t="shared" si="10"/>
        <v>10.4</v>
      </c>
      <c r="AJ22" s="220" t="str">
        <f t="shared" si="10"/>
        <v>g</v>
      </c>
      <c r="AK22" s="218" t="s">
        <v>25</v>
      </c>
      <c r="AL22" s="219">
        <v>601</v>
      </c>
      <c r="AM22" s="219" t="s">
        <v>26</v>
      </c>
      <c r="AN22" s="61" t="str">
        <f t="shared" ref="AN22:AP23" si="11">IF(AK24="","",AK24)</f>
        <v>脂質</v>
      </c>
      <c r="AO22" s="61">
        <f t="shared" si="11"/>
        <v>11.6</v>
      </c>
      <c r="AP22" s="220" t="str">
        <f t="shared" si="11"/>
        <v>g</v>
      </c>
    </row>
    <row r="23" spans="1:47" s="45" customFormat="1" ht="13.2" customHeight="1">
      <c r="A23" s="218" t="s">
        <v>27</v>
      </c>
      <c r="B23" s="219">
        <v>20.399999999999999</v>
      </c>
      <c r="C23" s="219" t="s">
        <v>0</v>
      </c>
      <c r="D23" s="61" t="str">
        <f t="shared" si="5"/>
        <v>食塩</v>
      </c>
      <c r="E23" s="61">
        <f t="shared" si="5"/>
        <v>2.2999999999999998</v>
      </c>
      <c r="F23" s="220" t="str">
        <f t="shared" si="5"/>
        <v>g</v>
      </c>
      <c r="G23" s="218" t="s">
        <v>27</v>
      </c>
      <c r="H23" s="219">
        <v>20.399999999999999</v>
      </c>
      <c r="I23" s="219" t="s">
        <v>0</v>
      </c>
      <c r="J23" s="61" t="str">
        <f t="shared" si="6"/>
        <v>食塩</v>
      </c>
      <c r="K23" s="61">
        <f t="shared" si="6"/>
        <v>3.2</v>
      </c>
      <c r="L23" s="220" t="str">
        <f t="shared" si="6"/>
        <v>g</v>
      </c>
      <c r="M23" s="218" t="s">
        <v>27</v>
      </c>
      <c r="N23" s="219">
        <v>24.2</v>
      </c>
      <c r="O23" s="219" t="s">
        <v>0</v>
      </c>
      <c r="P23" s="61" t="str">
        <f t="shared" si="7"/>
        <v>食塩</v>
      </c>
      <c r="Q23" s="61">
        <f t="shared" si="7"/>
        <v>2.7</v>
      </c>
      <c r="R23" s="220" t="str">
        <f t="shared" si="7"/>
        <v>g</v>
      </c>
      <c r="S23" s="218" t="s">
        <v>27</v>
      </c>
      <c r="T23" s="219">
        <v>25.5</v>
      </c>
      <c r="U23" s="219" t="s">
        <v>0</v>
      </c>
      <c r="V23" s="61" t="str">
        <f t="shared" si="8"/>
        <v>食塩</v>
      </c>
      <c r="W23" s="61">
        <f t="shared" si="8"/>
        <v>2.9</v>
      </c>
      <c r="X23" s="220" t="str">
        <f t="shared" si="8"/>
        <v>g</v>
      </c>
      <c r="Y23" s="218" t="s">
        <v>27</v>
      </c>
      <c r="Z23" s="219">
        <v>21.3</v>
      </c>
      <c r="AA23" s="219" t="s">
        <v>0</v>
      </c>
      <c r="AB23" s="61" t="str">
        <f t="shared" si="9"/>
        <v>食塩</v>
      </c>
      <c r="AC23" s="61">
        <f t="shared" si="9"/>
        <v>3</v>
      </c>
      <c r="AD23" s="220" t="str">
        <f t="shared" si="9"/>
        <v>g</v>
      </c>
      <c r="AE23" s="218" t="s">
        <v>27</v>
      </c>
      <c r="AF23" s="219">
        <v>24</v>
      </c>
      <c r="AG23" s="219" t="s">
        <v>0</v>
      </c>
      <c r="AH23" s="61" t="str">
        <f t="shared" si="10"/>
        <v>食塩</v>
      </c>
      <c r="AI23" s="61">
        <f t="shared" si="10"/>
        <v>2.7</v>
      </c>
      <c r="AJ23" s="220" t="str">
        <f t="shared" si="10"/>
        <v>g</v>
      </c>
      <c r="AK23" s="218" t="s">
        <v>27</v>
      </c>
      <c r="AL23" s="219">
        <v>25.7</v>
      </c>
      <c r="AM23" s="219" t="s">
        <v>0</v>
      </c>
      <c r="AN23" s="61" t="str">
        <f t="shared" si="11"/>
        <v>食塩</v>
      </c>
      <c r="AO23" s="61">
        <f t="shared" si="11"/>
        <v>2.8</v>
      </c>
      <c r="AP23" s="220" t="str">
        <f t="shared" si="11"/>
        <v>g</v>
      </c>
    </row>
    <row r="24" spans="1:47" s="49" customFormat="1" ht="13.2" hidden="1" customHeight="1">
      <c r="A24" s="71" t="s">
        <v>1</v>
      </c>
      <c r="B24" s="54">
        <v>23.3</v>
      </c>
      <c r="C24" s="55" t="s">
        <v>0</v>
      </c>
      <c r="D24" s="46"/>
      <c r="E24" s="47"/>
      <c r="F24" s="48"/>
      <c r="G24" s="71" t="s">
        <v>1</v>
      </c>
      <c r="H24" s="54">
        <v>12.1</v>
      </c>
      <c r="I24" s="55" t="s">
        <v>0</v>
      </c>
      <c r="J24" s="46"/>
      <c r="K24" s="47"/>
      <c r="L24" s="48"/>
      <c r="M24" s="71" t="s">
        <v>1</v>
      </c>
      <c r="N24" s="54">
        <v>21.1</v>
      </c>
      <c r="O24" s="55" t="s">
        <v>0</v>
      </c>
      <c r="P24" s="46"/>
      <c r="Q24" s="47"/>
      <c r="R24" s="48"/>
      <c r="S24" s="71" t="s">
        <v>1</v>
      </c>
      <c r="T24" s="54">
        <v>15.4</v>
      </c>
      <c r="U24" s="55" t="s">
        <v>0</v>
      </c>
      <c r="V24" s="46"/>
      <c r="W24" s="47"/>
      <c r="X24" s="48"/>
      <c r="Y24" s="71" t="s">
        <v>1</v>
      </c>
      <c r="Z24" s="54">
        <v>13.6</v>
      </c>
      <c r="AA24" s="55" t="s">
        <v>0</v>
      </c>
      <c r="AB24" s="46"/>
      <c r="AC24" s="47"/>
      <c r="AD24" s="48"/>
      <c r="AE24" s="71" t="s">
        <v>1</v>
      </c>
      <c r="AF24" s="54">
        <v>10.4</v>
      </c>
      <c r="AG24" s="55" t="s">
        <v>0</v>
      </c>
      <c r="AH24" s="46"/>
      <c r="AI24" s="47"/>
      <c r="AJ24" s="48"/>
      <c r="AK24" s="71" t="s">
        <v>1</v>
      </c>
      <c r="AL24" s="54">
        <v>11.6</v>
      </c>
      <c r="AM24" s="55" t="s">
        <v>0</v>
      </c>
      <c r="AN24" s="46"/>
      <c r="AO24" s="47"/>
      <c r="AP24" s="48"/>
      <c r="AU24" s="50"/>
    </row>
    <row r="25" spans="1:47" s="49" customFormat="1" ht="13.2" hidden="1" customHeight="1">
      <c r="A25" s="70" t="s">
        <v>2</v>
      </c>
      <c r="B25" s="56">
        <v>2.2999999999999998</v>
      </c>
      <c r="C25" s="57" t="s">
        <v>0</v>
      </c>
      <c r="D25" s="51"/>
      <c r="E25" s="52"/>
      <c r="F25" s="53"/>
      <c r="G25" s="70" t="s">
        <v>2</v>
      </c>
      <c r="H25" s="56">
        <v>3.2</v>
      </c>
      <c r="I25" s="57" t="s">
        <v>0</v>
      </c>
      <c r="J25" s="51"/>
      <c r="K25" s="52"/>
      <c r="L25" s="53"/>
      <c r="M25" s="70" t="s">
        <v>2</v>
      </c>
      <c r="N25" s="56">
        <v>2.7</v>
      </c>
      <c r="O25" s="57" t="s">
        <v>0</v>
      </c>
      <c r="P25" s="51"/>
      <c r="Q25" s="52"/>
      <c r="R25" s="53"/>
      <c r="S25" s="70" t="s">
        <v>2</v>
      </c>
      <c r="T25" s="56">
        <v>2.9</v>
      </c>
      <c r="U25" s="57" t="s">
        <v>0</v>
      </c>
      <c r="V25" s="51"/>
      <c r="W25" s="52"/>
      <c r="X25" s="53"/>
      <c r="Y25" s="70" t="s">
        <v>2</v>
      </c>
      <c r="Z25" s="56">
        <v>3</v>
      </c>
      <c r="AA25" s="57" t="s">
        <v>0</v>
      </c>
      <c r="AB25" s="51"/>
      <c r="AC25" s="52"/>
      <c r="AD25" s="53"/>
      <c r="AE25" s="70" t="s">
        <v>2</v>
      </c>
      <c r="AF25" s="56">
        <v>2.7</v>
      </c>
      <c r="AG25" s="57" t="s">
        <v>0</v>
      </c>
      <c r="AH25" s="51"/>
      <c r="AI25" s="52"/>
      <c r="AJ25" s="53"/>
      <c r="AK25" s="70" t="s">
        <v>2</v>
      </c>
      <c r="AL25" s="56">
        <v>2.8</v>
      </c>
      <c r="AM25" s="57" t="s">
        <v>0</v>
      </c>
      <c r="AN25" s="51"/>
      <c r="AO25" s="52"/>
      <c r="AP25" s="53"/>
    </row>
    <row r="26" spans="1:47" s="44" customFormat="1" ht="18" customHeight="1">
      <c r="A26" s="362">
        <v>17</v>
      </c>
      <c r="B26" s="363"/>
      <c r="C26" s="363"/>
      <c r="D26" s="363"/>
      <c r="E26" s="363"/>
      <c r="F26" s="364"/>
      <c r="G26" s="374">
        <v>18</v>
      </c>
      <c r="H26" s="375"/>
      <c r="I26" s="375"/>
      <c r="J26" s="375"/>
      <c r="K26" s="375"/>
      <c r="L26" s="376"/>
      <c r="M26" s="374">
        <v>19</v>
      </c>
      <c r="N26" s="375"/>
      <c r="O26" s="375"/>
      <c r="P26" s="375"/>
      <c r="Q26" s="375"/>
      <c r="R26" s="376"/>
      <c r="S26" s="374">
        <v>20</v>
      </c>
      <c r="T26" s="375"/>
      <c r="U26" s="375"/>
      <c r="V26" s="375"/>
      <c r="W26" s="375"/>
      <c r="X26" s="376"/>
      <c r="Y26" s="374">
        <v>21</v>
      </c>
      <c r="Z26" s="375"/>
      <c r="AA26" s="375"/>
      <c r="AB26" s="375"/>
      <c r="AC26" s="375"/>
      <c r="AD26" s="376"/>
      <c r="AE26" s="374">
        <v>22</v>
      </c>
      <c r="AF26" s="375"/>
      <c r="AG26" s="375"/>
      <c r="AH26" s="375"/>
      <c r="AI26" s="375"/>
      <c r="AJ26" s="376"/>
      <c r="AK26" s="377">
        <v>23</v>
      </c>
      <c r="AL26" s="378"/>
      <c r="AM26" s="378"/>
      <c r="AN26" s="378"/>
      <c r="AO26" s="378"/>
      <c r="AP26" s="379"/>
    </row>
    <row r="27" spans="1:47" s="45" customFormat="1" ht="22.8" customHeight="1">
      <c r="A27" s="344" t="s">
        <v>49</v>
      </c>
      <c r="B27" s="345"/>
      <c r="C27" s="345"/>
      <c r="D27" s="345"/>
      <c r="E27" s="345"/>
      <c r="F27" s="346"/>
      <c r="G27" s="344" t="s">
        <v>49</v>
      </c>
      <c r="H27" s="345"/>
      <c r="I27" s="345"/>
      <c r="J27" s="345"/>
      <c r="K27" s="345"/>
      <c r="L27" s="346"/>
      <c r="M27" s="344" t="s">
        <v>208</v>
      </c>
      <c r="N27" s="345"/>
      <c r="O27" s="345"/>
      <c r="P27" s="345"/>
      <c r="Q27" s="345"/>
      <c r="R27" s="346"/>
      <c r="S27" s="344" t="s">
        <v>49</v>
      </c>
      <c r="T27" s="345"/>
      <c r="U27" s="345"/>
      <c r="V27" s="345"/>
      <c r="W27" s="345"/>
      <c r="X27" s="346"/>
      <c r="Y27" s="344" t="s">
        <v>49</v>
      </c>
      <c r="Z27" s="345"/>
      <c r="AA27" s="345"/>
      <c r="AB27" s="345"/>
      <c r="AC27" s="345"/>
      <c r="AD27" s="346"/>
      <c r="AE27" s="344" t="s">
        <v>49</v>
      </c>
      <c r="AF27" s="345"/>
      <c r="AG27" s="345"/>
      <c r="AH27" s="345"/>
      <c r="AI27" s="345"/>
      <c r="AJ27" s="346"/>
      <c r="AK27" s="344" t="s">
        <v>49</v>
      </c>
      <c r="AL27" s="345"/>
      <c r="AM27" s="345"/>
      <c r="AN27" s="345"/>
      <c r="AO27" s="345"/>
      <c r="AP27" s="346"/>
    </row>
    <row r="28" spans="1:47" s="45" customFormat="1" ht="22.8" customHeight="1">
      <c r="A28" s="344" t="s">
        <v>209</v>
      </c>
      <c r="B28" s="345"/>
      <c r="C28" s="345"/>
      <c r="D28" s="345"/>
      <c r="E28" s="345"/>
      <c r="F28" s="346"/>
      <c r="G28" s="344" t="s">
        <v>210</v>
      </c>
      <c r="H28" s="345"/>
      <c r="I28" s="345"/>
      <c r="J28" s="345"/>
      <c r="K28" s="345"/>
      <c r="L28" s="346"/>
      <c r="M28" s="344" t="s">
        <v>211</v>
      </c>
      <c r="N28" s="345"/>
      <c r="O28" s="345"/>
      <c r="P28" s="345"/>
      <c r="Q28" s="345"/>
      <c r="R28" s="346"/>
      <c r="S28" s="344" t="s">
        <v>212</v>
      </c>
      <c r="T28" s="345"/>
      <c r="U28" s="345"/>
      <c r="V28" s="345"/>
      <c r="W28" s="345"/>
      <c r="X28" s="346"/>
      <c r="Y28" s="344" t="s">
        <v>213</v>
      </c>
      <c r="Z28" s="345"/>
      <c r="AA28" s="345"/>
      <c r="AB28" s="345"/>
      <c r="AC28" s="345"/>
      <c r="AD28" s="346"/>
      <c r="AE28" s="344" t="s">
        <v>214</v>
      </c>
      <c r="AF28" s="345"/>
      <c r="AG28" s="345"/>
      <c r="AH28" s="345"/>
      <c r="AI28" s="345"/>
      <c r="AJ28" s="346"/>
      <c r="AK28" s="344" t="s">
        <v>215</v>
      </c>
      <c r="AL28" s="345"/>
      <c r="AM28" s="345"/>
      <c r="AN28" s="345"/>
      <c r="AO28" s="345"/>
      <c r="AP28" s="346"/>
    </row>
    <row r="29" spans="1:47" s="45" customFormat="1" ht="22.8" customHeight="1">
      <c r="A29" s="344" t="s">
        <v>216</v>
      </c>
      <c r="B29" s="345"/>
      <c r="C29" s="345"/>
      <c r="D29" s="345"/>
      <c r="E29" s="345"/>
      <c r="F29" s="346"/>
      <c r="G29" s="344" t="s">
        <v>217</v>
      </c>
      <c r="H29" s="345"/>
      <c r="I29" s="345"/>
      <c r="J29" s="345"/>
      <c r="K29" s="345"/>
      <c r="L29" s="346"/>
      <c r="M29" s="344" t="s">
        <v>218</v>
      </c>
      <c r="N29" s="345"/>
      <c r="O29" s="345"/>
      <c r="P29" s="345"/>
      <c r="Q29" s="345"/>
      <c r="R29" s="346"/>
      <c r="S29" s="344" t="s">
        <v>219</v>
      </c>
      <c r="T29" s="345"/>
      <c r="U29" s="345"/>
      <c r="V29" s="345"/>
      <c r="W29" s="345"/>
      <c r="X29" s="346"/>
      <c r="Y29" s="344" t="s">
        <v>220</v>
      </c>
      <c r="Z29" s="345"/>
      <c r="AA29" s="345"/>
      <c r="AB29" s="345"/>
      <c r="AC29" s="345"/>
      <c r="AD29" s="346"/>
      <c r="AE29" s="344" t="s">
        <v>221</v>
      </c>
      <c r="AF29" s="345"/>
      <c r="AG29" s="345"/>
      <c r="AH29" s="345"/>
      <c r="AI29" s="345"/>
      <c r="AJ29" s="346"/>
      <c r="AK29" s="344" t="s">
        <v>222</v>
      </c>
      <c r="AL29" s="345"/>
      <c r="AM29" s="345"/>
      <c r="AN29" s="345"/>
      <c r="AO29" s="345"/>
      <c r="AP29" s="346"/>
    </row>
    <row r="30" spans="1:47" s="45" customFormat="1" ht="22.8" customHeight="1">
      <c r="A30" s="344" t="s">
        <v>223</v>
      </c>
      <c r="B30" s="345"/>
      <c r="C30" s="345"/>
      <c r="D30" s="345"/>
      <c r="E30" s="345"/>
      <c r="F30" s="346"/>
      <c r="G30" s="344" t="s">
        <v>201</v>
      </c>
      <c r="H30" s="345"/>
      <c r="I30" s="345"/>
      <c r="J30" s="345"/>
      <c r="K30" s="345"/>
      <c r="L30" s="346"/>
      <c r="M30" s="344" t="s">
        <v>224</v>
      </c>
      <c r="N30" s="345"/>
      <c r="O30" s="345"/>
      <c r="P30" s="345"/>
      <c r="Q30" s="345"/>
      <c r="R30" s="346"/>
      <c r="S30" s="344" t="s">
        <v>225</v>
      </c>
      <c r="T30" s="345"/>
      <c r="U30" s="345"/>
      <c r="V30" s="345"/>
      <c r="W30" s="345"/>
      <c r="X30" s="346"/>
      <c r="Y30" s="344" t="s">
        <v>226</v>
      </c>
      <c r="Z30" s="345"/>
      <c r="AA30" s="345"/>
      <c r="AB30" s="345"/>
      <c r="AC30" s="345"/>
      <c r="AD30" s="346"/>
      <c r="AE30" s="344" t="s">
        <v>227</v>
      </c>
      <c r="AF30" s="345"/>
      <c r="AG30" s="345"/>
      <c r="AH30" s="345"/>
      <c r="AI30" s="345"/>
      <c r="AJ30" s="346"/>
      <c r="AK30" s="344" t="s">
        <v>228</v>
      </c>
      <c r="AL30" s="345"/>
      <c r="AM30" s="345"/>
      <c r="AN30" s="345"/>
      <c r="AO30" s="345"/>
      <c r="AP30" s="346"/>
    </row>
    <row r="31" spans="1:47" s="45" customFormat="1" ht="22.8" customHeight="1">
      <c r="A31" s="344" t="s">
        <v>229</v>
      </c>
      <c r="B31" s="345"/>
      <c r="C31" s="345"/>
      <c r="D31" s="345"/>
      <c r="E31" s="345"/>
      <c r="F31" s="346"/>
      <c r="G31" s="344" t="s">
        <v>230</v>
      </c>
      <c r="H31" s="345"/>
      <c r="I31" s="345"/>
      <c r="J31" s="345"/>
      <c r="K31" s="345"/>
      <c r="L31" s="346"/>
      <c r="M31" s="344" t="s">
        <v>231</v>
      </c>
      <c r="N31" s="345"/>
      <c r="O31" s="345"/>
      <c r="P31" s="345"/>
      <c r="Q31" s="345"/>
      <c r="R31" s="346"/>
      <c r="S31" s="344" t="s">
        <v>232</v>
      </c>
      <c r="T31" s="345"/>
      <c r="U31" s="345"/>
      <c r="V31" s="345"/>
      <c r="W31" s="345"/>
      <c r="X31" s="346"/>
      <c r="Y31" s="344" t="s">
        <v>233</v>
      </c>
      <c r="Z31" s="345"/>
      <c r="AA31" s="345"/>
      <c r="AB31" s="345"/>
      <c r="AC31" s="345"/>
      <c r="AD31" s="346"/>
      <c r="AE31" s="344" t="s">
        <v>234</v>
      </c>
      <c r="AF31" s="345"/>
      <c r="AG31" s="345"/>
      <c r="AH31" s="345"/>
      <c r="AI31" s="345"/>
      <c r="AJ31" s="346"/>
      <c r="AK31" s="344" t="s">
        <v>235</v>
      </c>
      <c r="AL31" s="345"/>
      <c r="AM31" s="345"/>
      <c r="AN31" s="345"/>
      <c r="AO31" s="345"/>
      <c r="AP31" s="346"/>
    </row>
    <row r="32" spans="1:47" s="45" customFormat="1" ht="22.8" customHeight="1">
      <c r="A32" s="344" t="s">
        <v>70</v>
      </c>
      <c r="B32" s="345"/>
      <c r="C32" s="345"/>
      <c r="D32" s="345"/>
      <c r="E32" s="345"/>
      <c r="F32" s="346"/>
      <c r="G32" s="344" t="s">
        <v>70</v>
      </c>
      <c r="H32" s="345"/>
      <c r="I32" s="345"/>
      <c r="J32" s="345"/>
      <c r="K32" s="345"/>
      <c r="L32" s="346"/>
      <c r="M32" s="344" t="s">
        <v>70</v>
      </c>
      <c r="N32" s="345"/>
      <c r="O32" s="345"/>
      <c r="P32" s="345"/>
      <c r="Q32" s="345"/>
      <c r="R32" s="346"/>
      <c r="S32" s="344" t="s">
        <v>70</v>
      </c>
      <c r="T32" s="345"/>
      <c r="U32" s="345"/>
      <c r="V32" s="345"/>
      <c r="W32" s="345"/>
      <c r="X32" s="346"/>
      <c r="Y32" s="344" t="s">
        <v>70</v>
      </c>
      <c r="Z32" s="345"/>
      <c r="AA32" s="345"/>
      <c r="AB32" s="345"/>
      <c r="AC32" s="345"/>
      <c r="AD32" s="346"/>
      <c r="AE32" s="344" t="s">
        <v>70</v>
      </c>
      <c r="AF32" s="345"/>
      <c r="AG32" s="345"/>
      <c r="AH32" s="345"/>
      <c r="AI32" s="345"/>
      <c r="AJ32" s="346"/>
      <c r="AK32" s="344" t="s">
        <v>70</v>
      </c>
      <c r="AL32" s="345"/>
      <c r="AM32" s="345"/>
      <c r="AN32" s="345"/>
      <c r="AO32" s="345"/>
      <c r="AP32" s="346"/>
    </row>
    <row r="33" spans="1:47" s="45" customFormat="1" ht="13.2" customHeight="1">
      <c r="A33" s="218" t="s">
        <v>25</v>
      </c>
      <c r="B33" s="219">
        <v>564</v>
      </c>
      <c r="C33" s="219" t="s">
        <v>26</v>
      </c>
      <c r="D33" s="61" t="str">
        <f t="shared" ref="D33:F34" si="12">IF(A35="","",A35)</f>
        <v>脂質</v>
      </c>
      <c r="E33" s="61">
        <f t="shared" si="12"/>
        <v>17.7</v>
      </c>
      <c r="F33" s="220" t="str">
        <f t="shared" si="12"/>
        <v>g</v>
      </c>
      <c r="G33" s="218" t="s">
        <v>25</v>
      </c>
      <c r="H33" s="219">
        <v>538</v>
      </c>
      <c r="I33" s="219" t="s">
        <v>26</v>
      </c>
      <c r="J33" s="61" t="str">
        <f t="shared" ref="J33:L34" si="13">IF(G35="","",G35)</f>
        <v>脂質</v>
      </c>
      <c r="K33" s="61">
        <f t="shared" si="13"/>
        <v>13.3</v>
      </c>
      <c r="L33" s="220" t="str">
        <f t="shared" si="13"/>
        <v>g</v>
      </c>
      <c r="M33" s="218" t="s">
        <v>25</v>
      </c>
      <c r="N33" s="219">
        <v>621</v>
      </c>
      <c r="O33" s="219" t="s">
        <v>26</v>
      </c>
      <c r="P33" s="61" t="str">
        <f t="shared" ref="P33:R34" si="14">IF(M35="","",M35)</f>
        <v>脂質</v>
      </c>
      <c r="Q33" s="61">
        <f t="shared" si="14"/>
        <v>21.5</v>
      </c>
      <c r="R33" s="220" t="str">
        <f t="shared" si="14"/>
        <v>g</v>
      </c>
      <c r="S33" s="218" t="s">
        <v>25</v>
      </c>
      <c r="T33" s="219">
        <v>575</v>
      </c>
      <c r="U33" s="219" t="s">
        <v>26</v>
      </c>
      <c r="V33" s="61" t="str">
        <f t="shared" ref="V33:X34" si="15">IF(S35="","",S35)</f>
        <v>脂質</v>
      </c>
      <c r="W33" s="61">
        <f t="shared" si="15"/>
        <v>18.2</v>
      </c>
      <c r="X33" s="220" t="str">
        <f t="shared" si="15"/>
        <v>g</v>
      </c>
      <c r="Y33" s="218" t="s">
        <v>25</v>
      </c>
      <c r="Z33" s="219">
        <v>547</v>
      </c>
      <c r="AA33" s="219" t="s">
        <v>26</v>
      </c>
      <c r="AB33" s="61" t="str">
        <f t="shared" ref="AB33:AD34" si="16">IF(Y35="","",Y35)</f>
        <v>脂質</v>
      </c>
      <c r="AC33" s="61">
        <f t="shared" si="16"/>
        <v>14.8</v>
      </c>
      <c r="AD33" s="220" t="str">
        <f t="shared" si="16"/>
        <v>g</v>
      </c>
      <c r="AE33" s="218" t="s">
        <v>25</v>
      </c>
      <c r="AF33" s="219">
        <v>527</v>
      </c>
      <c r="AG33" s="219" t="s">
        <v>26</v>
      </c>
      <c r="AH33" s="61" t="str">
        <f t="shared" ref="AH33:AJ34" si="17">IF(AE35="","",AE35)</f>
        <v>脂質</v>
      </c>
      <c r="AI33" s="61">
        <f t="shared" si="17"/>
        <v>13.2</v>
      </c>
      <c r="AJ33" s="220" t="str">
        <f t="shared" si="17"/>
        <v>g</v>
      </c>
      <c r="AK33" s="218" t="s">
        <v>25</v>
      </c>
      <c r="AL33" s="219">
        <v>613</v>
      </c>
      <c r="AM33" s="219" t="s">
        <v>26</v>
      </c>
      <c r="AN33" s="61" t="str">
        <f t="shared" ref="AN33:AP34" si="18">IF(AK35="","",AK35)</f>
        <v>脂質</v>
      </c>
      <c r="AO33" s="61">
        <f t="shared" si="18"/>
        <v>17.5</v>
      </c>
      <c r="AP33" s="220" t="str">
        <f t="shared" si="18"/>
        <v>g</v>
      </c>
    </row>
    <row r="34" spans="1:47" s="45" customFormat="1" ht="13.2" customHeight="1">
      <c r="A34" s="218" t="s">
        <v>27</v>
      </c>
      <c r="B34" s="219">
        <v>21.2</v>
      </c>
      <c r="C34" s="219" t="s">
        <v>0</v>
      </c>
      <c r="D34" s="61" t="str">
        <f t="shared" si="12"/>
        <v>食塩</v>
      </c>
      <c r="E34" s="61">
        <f t="shared" si="12"/>
        <v>2.7</v>
      </c>
      <c r="F34" s="220" t="str">
        <f t="shared" si="12"/>
        <v>g</v>
      </c>
      <c r="G34" s="218" t="s">
        <v>27</v>
      </c>
      <c r="H34" s="219">
        <v>22.5</v>
      </c>
      <c r="I34" s="219" t="s">
        <v>0</v>
      </c>
      <c r="J34" s="61" t="str">
        <f t="shared" si="13"/>
        <v>食塩</v>
      </c>
      <c r="K34" s="61">
        <f t="shared" si="13"/>
        <v>3.1</v>
      </c>
      <c r="L34" s="220" t="str">
        <f t="shared" si="13"/>
        <v>g</v>
      </c>
      <c r="M34" s="218" t="s">
        <v>27</v>
      </c>
      <c r="N34" s="219">
        <v>28.9</v>
      </c>
      <c r="O34" s="219" t="s">
        <v>0</v>
      </c>
      <c r="P34" s="61" t="str">
        <f t="shared" si="14"/>
        <v>食塩</v>
      </c>
      <c r="Q34" s="61">
        <f t="shared" si="14"/>
        <v>3.7</v>
      </c>
      <c r="R34" s="220" t="str">
        <f t="shared" si="14"/>
        <v>g</v>
      </c>
      <c r="S34" s="218" t="s">
        <v>27</v>
      </c>
      <c r="T34" s="219">
        <v>24.7</v>
      </c>
      <c r="U34" s="219" t="s">
        <v>0</v>
      </c>
      <c r="V34" s="61" t="str">
        <f t="shared" si="15"/>
        <v>食塩</v>
      </c>
      <c r="W34" s="61">
        <f t="shared" si="15"/>
        <v>3.1</v>
      </c>
      <c r="X34" s="220" t="str">
        <f t="shared" si="15"/>
        <v>g</v>
      </c>
      <c r="Y34" s="218" t="s">
        <v>27</v>
      </c>
      <c r="Z34" s="219">
        <v>23.1</v>
      </c>
      <c r="AA34" s="219" t="s">
        <v>0</v>
      </c>
      <c r="AB34" s="61" t="str">
        <f t="shared" si="16"/>
        <v>食塩</v>
      </c>
      <c r="AC34" s="61">
        <f t="shared" si="16"/>
        <v>3.1</v>
      </c>
      <c r="AD34" s="220" t="str">
        <f t="shared" si="16"/>
        <v>g</v>
      </c>
      <c r="AE34" s="218" t="s">
        <v>27</v>
      </c>
      <c r="AF34" s="219">
        <v>19.600000000000001</v>
      </c>
      <c r="AG34" s="219" t="s">
        <v>0</v>
      </c>
      <c r="AH34" s="61" t="str">
        <f t="shared" si="17"/>
        <v>食塩</v>
      </c>
      <c r="AI34" s="61">
        <f t="shared" si="17"/>
        <v>3</v>
      </c>
      <c r="AJ34" s="220" t="str">
        <f t="shared" si="17"/>
        <v>g</v>
      </c>
      <c r="AK34" s="218" t="s">
        <v>27</v>
      </c>
      <c r="AL34" s="219">
        <v>21.9</v>
      </c>
      <c r="AM34" s="219" t="s">
        <v>0</v>
      </c>
      <c r="AN34" s="61" t="str">
        <f t="shared" si="18"/>
        <v>食塩</v>
      </c>
      <c r="AO34" s="61">
        <f t="shared" si="18"/>
        <v>2.5</v>
      </c>
      <c r="AP34" s="220" t="str">
        <f t="shared" si="18"/>
        <v>g</v>
      </c>
    </row>
    <row r="35" spans="1:47" s="49" customFormat="1" ht="13.2" hidden="1" customHeight="1">
      <c r="A35" s="71" t="s">
        <v>1</v>
      </c>
      <c r="B35" s="54">
        <v>17.7</v>
      </c>
      <c r="C35" s="55" t="s">
        <v>0</v>
      </c>
      <c r="D35" s="46"/>
      <c r="E35" s="47"/>
      <c r="F35" s="48"/>
      <c r="G35" s="71" t="s">
        <v>1</v>
      </c>
      <c r="H35" s="54">
        <v>13.3</v>
      </c>
      <c r="I35" s="55" t="s">
        <v>0</v>
      </c>
      <c r="J35" s="46"/>
      <c r="K35" s="47"/>
      <c r="L35" s="48"/>
      <c r="M35" s="71" t="s">
        <v>1</v>
      </c>
      <c r="N35" s="54">
        <v>21.5</v>
      </c>
      <c r="O35" s="55" t="s">
        <v>0</v>
      </c>
      <c r="P35" s="46"/>
      <c r="Q35" s="47"/>
      <c r="R35" s="48"/>
      <c r="S35" s="71" t="s">
        <v>1</v>
      </c>
      <c r="T35" s="54">
        <v>18.2</v>
      </c>
      <c r="U35" s="55" t="s">
        <v>0</v>
      </c>
      <c r="V35" s="46"/>
      <c r="W35" s="47"/>
      <c r="X35" s="48"/>
      <c r="Y35" s="71" t="s">
        <v>1</v>
      </c>
      <c r="Z35" s="54">
        <v>14.8</v>
      </c>
      <c r="AA35" s="55" t="s">
        <v>0</v>
      </c>
      <c r="AB35" s="46"/>
      <c r="AC35" s="47"/>
      <c r="AD35" s="48"/>
      <c r="AE35" s="71" t="s">
        <v>1</v>
      </c>
      <c r="AF35" s="54">
        <v>13.2</v>
      </c>
      <c r="AG35" s="55" t="s">
        <v>0</v>
      </c>
      <c r="AH35" s="46"/>
      <c r="AI35" s="47"/>
      <c r="AJ35" s="48"/>
      <c r="AK35" s="71" t="s">
        <v>1</v>
      </c>
      <c r="AL35" s="54">
        <v>17.5</v>
      </c>
      <c r="AM35" s="55" t="s">
        <v>0</v>
      </c>
      <c r="AN35" s="46"/>
      <c r="AO35" s="47"/>
      <c r="AP35" s="48"/>
      <c r="AU35" s="50"/>
    </row>
    <row r="36" spans="1:47" s="49" customFormat="1" ht="13.2" hidden="1" customHeight="1">
      <c r="A36" s="70" t="s">
        <v>2</v>
      </c>
      <c r="B36" s="56">
        <v>2.7</v>
      </c>
      <c r="C36" s="57" t="s">
        <v>0</v>
      </c>
      <c r="D36" s="51"/>
      <c r="E36" s="52"/>
      <c r="F36" s="53"/>
      <c r="G36" s="70" t="s">
        <v>2</v>
      </c>
      <c r="H36" s="56">
        <v>3.1</v>
      </c>
      <c r="I36" s="57" t="s">
        <v>0</v>
      </c>
      <c r="J36" s="51"/>
      <c r="K36" s="52"/>
      <c r="L36" s="53"/>
      <c r="M36" s="70" t="s">
        <v>2</v>
      </c>
      <c r="N36" s="56">
        <v>3.7</v>
      </c>
      <c r="O36" s="57" t="s">
        <v>0</v>
      </c>
      <c r="P36" s="51"/>
      <c r="Q36" s="52"/>
      <c r="R36" s="53"/>
      <c r="S36" s="70" t="s">
        <v>2</v>
      </c>
      <c r="T36" s="56">
        <v>3.1</v>
      </c>
      <c r="U36" s="57" t="s">
        <v>0</v>
      </c>
      <c r="V36" s="51"/>
      <c r="W36" s="52"/>
      <c r="X36" s="53"/>
      <c r="Y36" s="70" t="s">
        <v>2</v>
      </c>
      <c r="Z36" s="56">
        <v>3.1</v>
      </c>
      <c r="AA36" s="57" t="s">
        <v>0</v>
      </c>
      <c r="AB36" s="51"/>
      <c r="AC36" s="52"/>
      <c r="AD36" s="53"/>
      <c r="AE36" s="70" t="s">
        <v>2</v>
      </c>
      <c r="AF36" s="56">
        <v>3</v>
      </c>
      <c r="AG36" s="57" t="s">
        <v>0</v>
      </c>
      <c r="AH36" s="51"/>
      <c r="AI36" s="52"/>
      <c r="AJ36" s="53"/>
      <c r="AK36" s="70" t="s">
        <v>2</v>
      </c>
      <c r="AL36" s="56">
        <v>2.5</v>
      </c>
      <c r="AM36" s="57" t="s">
        <v>0</v>
      </c>
      <c r="AN36" s="51"/>
      <c r="AO36" s="52"/>
      <c r="AP36" s="53"/>
    </row>
    <row r="37" spans="1:47" s="44" customFormat="1" ht="18" customHeight="1">
      <c r="A37" s="362">
        <v>24</v>
      </c>
      <c r="B37" s="363"/>
      <c r="C37" s="363"/>
      <c r="D37" s="363"/>
      <c r="E37" s="363"/>
      <c r="F37" s="364"/>
      <c r="G37" s="371">
        <v>25</v>
      </c>
      <c r="H37" s="372"/>
      <c r="I37" s="372"/>
      <c r="J37" s="372"/>
      <c r="K37" s="372"/>
      <c r="L37" s="373"/>
      <c r="M37" s="371">
        <v>26</v>
      </c>
      <c r="N37" s="372"/>
      <c r="O37" s="372"/>
      <c r="P37" s="372"/>
      <c r="Q37" s="372"/>
      <c r="R37" s="373"/>
      <c r="S37" s="371">
        <v>27</v>
      </c>
      <c r="T37" s="372"/>
      <c r="U37" s="372"/>
      <c r="V37" s="372"/>
      <c r="W37" s="372"/>
      <c r="X37" s="373"/>
      <c r="Y37" s="374">
        <v>28</v>
      </c>
      <c r="Z37" s="375"/>
      <c r="AA37" s="375"/>
      <c r="AB37" s="375"/>
      <c r="AC37" s="375"/>
      <c r="AD37" s="376"/>
      <c r="AE37" s="374">
        <v>29</v>
      </c>
      <c r="AF37" s="375"/>
      <c r="AG37" s="375"/>
      <c r="AH37" s="375"/>
      <c r="AI37" s="375"/>
      <c r="AJ37" s="376"/>
      <c r="AK37" s="377">
        <v>30</v>
      </c>
      <c r="AL37" s="378"/>
      <c r="AM37" s="378"/>
      <c r="AN37" s="378"/>
      <c r="AO37" s="378"/>
      <c r="AP37" s="379"/>
    </row>
    <row r="38" spans="1:47" s="45" customFormat="1" ht="22.8" customHeight="1">
      <c r="A38" s="344" t="s">
        <v>49</v>
      </c>
      <c r="B38" s="345"/>
      <c r="C38" s="345"/>
      <c r="D38" s="345"/>
      <c r="E38" s="345"/>
      <c r="F38" s="346"/>
      <c r="G38" s="344" t="s">
        <v>49</v>
      </c>
      <c r="H38" s="345"/>
      <c r="I38" s="345"/>
      <c r="J38" s="345"/>
      <c r="K38" s="345"/>
      <c r="L38" s="346"/>
      <c r="M38" s="344" t="s">
        <v>49</v>
      </c>
      <c r="N38" s="345"/>
      <c r="O38" s="345"/>
      <c r="P38" s="345"/>
      <c r="Q38" s="345"/>
      <c r="R38" s="346"/>
      <c r="S38" s="344" t="s">
        <v>49</v>
      </c>
      <c r="T38" s="345"/>
      <c r="U38" s="345"/>
      <c r="V38" s="345"/>
      <c r="W38" s="345"/>
      <c r="X38" s="346"/>
      <c r="Y38" s="344" t="s">
        <v>49</v>
      </c>
      <c r="Z38" s="345"/>
      <c r="AA38" s="345"/>
      <c r="AB38" s="345"/>
      <c r="AC38" s="345"/>
      <c r="AD38" s="346"/>
      <c r="AE38" s="344" t="s">
        <v>236</v>
      </c>
      <c r="AF38" s="345"/>
      <c r="AG38" s="345"/>
      <c r="AH38" s="345"/>
      <c r="AI38" s="345"/>
      <c r="AJ38" s="346"/>
      <c r="AK38" s="344" t="s">
        <v>49</v>
      </c>
      <c r="AL38" s="345"/>
      <c r="AM38" s="345"/>
      <c r="AN38" s="345"/>
      <c r="AO38" s="345"/>
      <c r="AP38" s="346"/>
    </row>
    <row r="39" spans="1:47" s="45" customFormat="1" ht="22.8" customHeight="1">
      <c r="A39" s="344" t="s">
        <v>237</v>
      </c>
      <c r="B39" s="345"/>
      <c r="C39" s="345"/>
      <c r="D39" s="345"/>
      <c r="E39" s="345"/>
      <c r="F39" s="346"/>
      <c r="G39" s="344" t="s">
        <v>238</v>
      </c>
      <c r="H39" s="345"/>
      <c r="I39" s="345"/>
      <c r="J39" s="345"/>
      <c r="K39" s="345"/>
      <c r="L39" s="346"/>
      <c r="M39" s="344" t="s">
        <v>239</v>
      </c>
      <c r="N39" s="345"/>
      <c r="O39" s="345"/>
      <c r="P39" s="345"/>
      <c r="Q39" s="345"/>
      <c r="R39" s="346"/>
      <c r="S39" s="344" t="s">
        <v>240</v>
      </c>
      <c r="T39" s="345"/>
      <c r="U39" s="345"/>
      <c r="V39" s="345"/>
      <c r="W39" s="345"/>
      <c r="X39" s="346"/>
      <c r="Y39" s="344" t="s">
        <v>241</v>
      </c>
      <c r="Z39" s="345"/>
      <c r="AA39" s="345"/>
      <c r="AB39" s="345"/>
      <c r="AC39" s="345"/>
      <c r="AD39" s="346"/>
      <c r="AE39" s="344" t="s">
        <v>242</v>
      </c>
      <c r="AF39" s="345"/>
      <c r="AG39" s="345"/>
      <c r="AH39" s="345"/>
      <c r="AI39" s="345"/>
      <c r="AJ39" s="346"/>
      <c r="AK39" s="344" t="s">
        <v>243</v>
      </c>
      <c r="AL39" s="345"/>
      <c r="AM39" s="345"/>
      <c r="AN39" s="345"/>
      <c r="AO39" s="345"/>
      <c r="AP39" s="346"/>
    </row>
    <row r="40" spans="1:47" s="45" customFormat="1" ht="22.8" customHeight="1">
      <c r="A40" s="344" t="s">
        <v>244</v>
      </c>
      <c r="B40" s="345"/>
      <c r="C40" s="345"/>
      <c r="D40" s="345"/>
      <c r="E40" s="345"/>
      <c r="F40" s="346"/>
      <c r="G40" s="344" t="s">
        <v>245</v>
      </c>
      <c r="H40" s="345"/>
      <c r="I40" s="345"/>
      <c r="J40" s="345"/>
      <c r="K40" s="345"/>
      <c r="L40" s="346"/>
      <c r="M40" s="344" t="s">
        <v>246</v>
      </c>
      <c r="N40" s="345"/>
      <c r="O40" s="345"/>
      <c r="P40" s="345"/>
      <c r="Q40" s="345"/>
      <c r="R40" s="346"/>
      <c r="S40" s="344" t="s">
        <v>247</v>
      </c>
      <c r="T40" s="345"/>
      <c r="U40" s="345"/>
      <c r="V40" s="345"/>
      <c r="W40" s="345"/>
      <c r="X40" s="346"/>
      <c r="Y40" s="344" t="s">
        <v>248</v>
      </c>
      <c r="Z40" s="345"/>
      <c r="AA40" s="345"/>
      <c r="AB40" s="345"/>
      <c r="AC40" s="345"/>
      <c r="AD40" s="346"/>
      <c r="AE40" s="344" t="s">
        <v>249</v>
      </c>
      <c r="AF40" s="345"/>
      <c r="AG40" s="345"/>
      <c r="AH40" s="345"/>
      <c r="AI40" s="345"/>
      <c r="AJ40" s="346"/>
      <c r="AK40" s="344" t="s">
        <v>250</v>
      </c>
      <c r="AL40" s="345"/>
      <c r="AM40" s="345"/>
      <c r="AN40" s="345"/>
      <c r="AO40" s="345"/>
      <c r="AP40" s="346"/>
    </row>
    <row r="41" spans="1:47" s="45" customFormat="1" ht="22.8" customHeight="1">
      <c r="A41" s="344" t="s">
        <v>251</v>
      </c>
      <c r="B41" s="345"/>
      <c r="C41" s="345"/>
      <c r="D41" s="345"/>
      <c r="E41" s="345"/>
      <c r="F41" s="346"/>
      <c r="G41" s="344" t="s">
        <v>252</v>
      </c>
      <c r="H41" s="345"/>
      <c r="I41" s="345"/>
      <c r="J41" s="345"/>
      <c r="K41" s="345"/>
      <c r="L41" s="346"/>
      <c r="M41" s="344" t="s">
        <v>253</v>
      </c>
      <c r="N41" s="345"/>
      <c r="O41" s="345"/>
      <c r="P41" s="345"/>
      <c r="Q41" s="345"/>
      <c r="R41" s="346"/>
      <c r="S41" s="344" t="s">
        <v>254</v>
      </c>
      <c r="T41" s="345"/>
      <c r="U41" s="345"/>
      <c r="V41" s="345"/>
      <c r="W41" s="345"/>
      <c r="X41" s="346"/>
      <c r="Y41" s="344" t="s">
        <v>255</v>
      </c>
      <c r="Z41" s="345"/>
      <c r="AA41" s="345"/>
      <c r="AB41" s="345"/>
      <c r="AC41" s="345"/>
      <c r="AD41" s="346"/>
      <c r="AE41" s="344" t="s">
        <v>256</v>
      </c>
      <c r="AF41" s="345"/>
      <c r="AG41" s="345"/>
      <c r="AH41" s="345"/>
      <c r="AI41" s="345"/>
      <c r="AJ41" s="346"/>
      <c r="AK41" s="344" t="s">
        <v>257</v>
      </c>
      <c r="AL41" s="345"/>
      <c r="AM41" s="345"/>
      <c r="AN41" s="345"/>
      <c r="AO41" s="345"/>
      <c r="AP41" s="346"/>
    </row>
    <row r="42" spans="1:47" s="45" customFormat="1" ht="22.8" customHeight="1">
      <c r="A42" s="344" t="s">
        <v>258</v>
      </c>
      <c r="B42" s="345"/>
      <c r="C42" s="345"/>
      <c r="D42" s="345"/>
      <c r="E42" s="345"/>
      <c r="F42" s="346"/>
      <c r="G42" s="344" t="s">
        <v>259</v>
      </c>
      <c r="H42" s="345"/>
      <c r="I42" s="345"/>
      <c r="J42" s="345"/>
      <c r="K42" s="345"/>
      <c r="L42" s="346"/>
      <c r="M42" s="344" t="s">
        <v>260</v>
      </c>
      <c r="N42" s="345"/>
      <c r="O42" s="345"/>
      <c r="P42" s="345"/>
      <c r="Q42" s="345"/>
      <c r="R42" s="346"/>
      <c r="S42" s="344" t="s">
        <v>261</v>
      </c>
      <c r="T42" s="345"/>
      <c r="U42" s="345"/>
      <c r="V42" s="345"/>
      <c r="W42" s="345"/>
      <c r="X42" s="346"/>
      <c r="Y42" s="344" t="s">
        <v>262</v>
      </c>
      <c r="Z42" s="345"/>
      <c r="AA42" s="345"/>
      <c r="AB42" s="345"/>
      <c r="AC42" s="345"/>
      <c r="AD42" s="346"/>
      <c r="AE42" s="344" t="s">
        <v>263</v>
      </c>
      <c r="AF42" s="345"/>
      <c r="AG42" s="345"/>
      <c r="AH42" s="345"/>
      <c r="AI42" s="345"/>
      <c r="AJ42" s="346"/>
      <c r="AK42" s="344" t="s">
        <v>264</v>
      </c>
      <c r="AL42" s="345"/>
      <c r="AM42" s="345"/>
      <c r="AN42" s="345"/>
      <c r="AO42" s="345"/>
      <c r="AP42" s="346"/>
    </row>
    <row r="43" spans="1:47" s="45" customFormat="1" ht="22.8" customHeight="1">
      <c r="A43" s="344" t="s">
        <v>70</v>
      </c>
      <c r="B43" s="345"/>
      <c r="C43" s="345"/>
      <c r="D43" s="345"/>
      <c r="E43" s="345"/>
      <c r="F43" s="346"/>
      <c r="G43" s="344" t="s">
        <v>70</v>
      </c>
      <c r="H43" s="345"/>
      <c r="I43" s="345"/>
      <c r="J43" s="345"/>
      <c r="K43" s="345"/>
      <c r="L43" s="346"/>
      <c r="M43" s="344" t="s">
        <v>70</v>
      </c>
      <c r="N43" s="345"/>
      <c r="O43" s="345"/>
      <c r="P43" s="345"/>
      <c r="Q43" s="345"/>
      <c r="R43" s="346"/>
      <c r="S43" s="344" t="s">
        <v>70</v>
      </c>
      <c r="T43" s="345"/>
      <c r="U43" s="345"/>
      <c r="V43" s="345"/>
      <c r="W43" s="345"/>
      <c r="X43" s="346"/>
      <c r="Y43" s="344" t="s">
        <v>70</v>
      </c>
      <c r="Z43" s="345"/>
      <c r="AA43" s="345"/>
      <c r="AB43" s="345"/>
      <c r="AC43" s="345"/>
      <c r="AD43" s="346"/>
      <c r="AE43" s="344" t="s">
        <v>70</v>
      </c>
      <c r="AF43" s="345"/>
      <c r="AG43" s="345"/>
      <c r="AH43" s="345"/>
      <c r="AI43" s="345"/>
      <c r="AJ43" s="346"/>
      <c r="AK43" s="344" t="s">
        <v>70</v>
      </c>
      <c r="AL43" s="345"/>
      <c r="AM43" s="345"/>
      <c r="AN43" s="345"/>
      <c r="AO43" s="345"/>
      <c r="AP43" s="346"/>
    </row>
    <row r="44" spans="1:47" s="45" customFormat="1" ht="13.2" customHeight="1">
      <c r="A44" s="218" t="s">
        <v>25</v>
      </c>
      <c r="B44" s="219">
        <v>462</v>
      </c>
      <c r="C44" s="219" t="s">
        <v>26</v>
      </c>
      <c r="D44" s="61" t="str">
        <f t="shared" ref="D44:F45" si="19">IF(A46="","",A46)</f>
        <v>脂質</v>
      </c>
      <c r="E44" s="61">
        <f t="shared" si="19"/>
        <v>5.8</v>
      </c>
      <c r="F44" s="220" t="str">
        <f t="shared" si="19"/>
        <v>g</v>
      </c>
      <c r="G44" s="218" t="s">
        <v>25</v>
      </c>
      <c r="H44" s="219">
        <v>544</v>
      </c>
      <c r="I44" s="219" t="s">
        <v>26</v>
      </c>
      <c r="J44" s="61" t="str">
        <f t="shared" ref="J44:L45" si="20">IF(G46="","",G46)</f>
        <v>脂質</v>
      </c>
      <c r="K44" s="61">
        <f t="shared" si="20"/>
        <v>11.4</v>
      </c>
      <c r="L44" s="220" t="str">
        <f t="shared" si="20"/>
        <v>g</v>
      </c>
      <c r="M44" s="218" t="s">
        <v>25</v>
      </c>
      <c r="N44" s="219">
        <v>512</v>
      </c>
      <c r="O44" s="219" t="s">
        <v>26</v>
      </c>
      <c r="P44" s="61" t="str">
        <f t="shared" ref="P44:R45" si="21">IF(M46="","",M46)</f>
        <v>脂質</v>
      </c>
      <c r="Q44" s="61">
        <f t="shared" si="21"/>
        <v>7.7</v>
      </c>
      <c r="R44" s="220" t="str">
        <f t="shared" si="21"/>
        <v>g</v>
      </c>
      <c r="S44" s="218" t="s">
        <v>25</v>
      </c>
      <c r="T44" s="219">
        <v>591</v>
      </c>
      <c r="U44" s="219" t="s">
        <v>26</v>
      </c>
      <c r="V44" s="61" t="str">
        <f t="shared" ref="V44:X45" si="22">IF(S46="","",S46)</f>
        <v>脂質</v>
      </c>
      <c r="W44" s="61">
        <f t="shared" si="22"/>
        <v>17</v>
      </c>
      <c r="X44" s="220" t="str">
        <f t="shared" si="22"/>
        <v>g</v>
      </c>
      <c r="Y44" s="218" t="s">
        <v>25</v>
      </c>
      <c r="Z44" s="219">
        <v>506</v>
      </c>
      <c r="AA44" s="219" t="s">
        <v>26</v>
      </c>
      <c r="AB44" s="61" t="str">
        <f t="shared" ref="AB44:AD45" si="23">IF(Y46="","",Y46)</f>
        <v>脂質</v>
      </c>
      <c r="AC44" s="61">
        <f t="shared" si="23"/>
        <v>12.5</v>
      </c>
      <c r="AD44" s="220" t="str">
        <f t="shared" si="23"/>
        <v>g</v>
      </c>
      <c r="AE44" s="218" t="s">
        <v>25</v>
      </c>
      <c r="AF44" s="219">
        <v>519</v>
      </c>
      <c r="AG44" s="219" t="s">
        <v>26</v>
      </c>
      <c r="AH44" s="61" t="str">
        <f t="shared" ref="AH44:AJ45" si="24">IF(AE46="","",AE46)</f>
        <v>脂質</v>
      </c>
      <c r="AI44" s="61">
        <f t="shared" si="24"/>
        <v>8.6999999999999993</v>
      </c>
      <c r="AJ44" s="220" t="str">
        <f t="shared" si="24"/>
        <v>g</v>
      </c>
      <c r="AK44" s="218" t="s">
        <v>25</v>
      </c>
      <c r="AL44" s="219">
        <v>561</v>
      </c>
      <c r="AM44" s="219" t="s">
        <v>26</v>
      </c>
      <c r="AN44" s="61" t="str">
        <f t="shared" ref="AN44:AP45" si="25">IF(AK46="","",AK46)</f>
        <v>脂質</v>
      </c>
      <c r="AO44" s="61">
        <f t="shared" si="25"/>
        <v>13.7</v>
      </c>
      <c r="AP44" s="220" t="str">
        <f t="shared" si="25"/>
        <v>g</v>
      </c>
    </row>
    <row r="45" spans="1:47" s="45" customFormat="1" ht="13.2" customHeight="1" thickBot="1">
      <c r="A45" s="218" t="s">
        <v>27</v>
      </c>
      <c r="B45" s="219">
        <v>17.5</v>
      </c>
      <c r="C45" s="219" t="s">
        <v>0</v>
      </c>
      <c r="D45" s="61" t="str">
        <f t="shared" si="19"/>
        <v>食塩</v>
      </c>
      <c r="E45" s="61">
        <f t="shared" si="19"/>
        <v>2.5</v>
      </c>
      <c r="F45" s="220" t="str">
        <f t="shared" si="19"/>
        <v>g</v>
      </c>
      <c r="G45" s="218" t="s">
        <v>27</v>
      </c>
      <c r="H45" s="219">
        <v>23</v>
      </c>
      <c r="I45" s="219" t="s">
        <v>0</v>
      </c>
      <c r="J45" s="61" t="str">
        <f t="shared" si="20"/>
        <v>食塩</v>
      </c>
      <c r="K45" s="61">
        <f t="shared" si="20"/>
        <v>2.5</v>
      </c>
      <c r="L45" s="220" t="str">
        <f t="shared" si="20"/>
        <v>g</v>
      </c>
      <c r="M45" s="218" t="s">
        <v>27</v>
      </c>
      <c r="N45" s="219">
        <v>24.7</v>
      </c>
      <c r="O45" s="219" t="s">
        <v>0</v>
      </c>
      <c r="P45" s="61" t="str">
        <f t="shared" si="21"/>
        <v>食塩</v>
      </c>
      <c r="Q45" s="61">
        <f t="shared" si="21"/>
        <v>2.5</v>
      </c>
      <c r="R45" s="220" t="str">
        <f t="shared" si="21"/>
        <v>g</v>
      </c>
      <c r="S45" s="218" t="s">
        <v>27</v>
      </c>
      <c r="T45" s="219">
        <v>22.4</v>
      </c>
      <c r="U45" s="219" t="s">
        <v>0</v>
      </c>
      <c r="V45" s="61" t="str">
        <f t="shared" si="22"/>
        <v>食塩</v>
      </c>
      <c r="W45" s="61">
        <f t="shared" si="22"/>
        <v>2</v>
      </c>
      <c r="X45" s="220" t="str">
        <f t="shared" si="22"/>
        <v>g</v>
      </c>
      <c r="Y45" s="218" t="s">
        <v>27</v>
      </c>
      <c r="Z45" s="219">
        <v>16.7</v>
      </c>
      <c r="AA45" s="219" t="s">
        <v>0</v>
      </c>
      <c r="AB45" s="61" t="str">
        <f t="shared" si="23"/>
        <v>食塩</v>
      </c>
      <c r="AC45" s="61">
        <f t="shared" si="23"/>
        <v>2.8</v>
      </c>
      <c r="AD45" s="220" t="str">
        <f t="shared" si="23"/>
        <v>g</v>
      </c>
      <c r="AE45" s="218" t="s">
        <v>27</v>
      </c>
      <c r="AF45" s="219">
        <v>26.1</v>
      </c>
      <c r="AG45" s="219" t="s">
        <v>0</v>
      </c>
      <c r="AH45" s="61" t="str">
        <f t="shared" si="24"/>
        <v>食塩</v>
      </c>
      <c r="AI45" s="61">
        <f t="shared" si="24"/>
        <v>3.3</v>
      </c>
      <c r="AJ45" s="220" t="str">
        <f t="shared" si="24"/>
        <v>g</v>
      </c>
      <c r="AK45" s="218" t="s">
        <v>27</v>
      </c>
      <c r="AL45" s="219">
        <v>21.3</v>
      </c>
      <c r="AM45" s="219" t="s">
        <v>0</v>
      </c>
      <c r="AN45" s="61" t="str">
        <f t="shared" si="25"/>
        <v>食塩</v>
      </c>
      <c r="AO45" s="61">
        <f t="shared" si="25"/>
        <v>3.3</v>
      </c>
      <c r="AP45" s="220" t="str">
        <f t="shared" si="25"/>
        <v>g</v>
      </c>
    </row>
    <row r="46" spans="1:47" s="49" customFormat="1" ht="13.2" hidden="1" customHeight="1">
      <c r="A46" s="71" t="s">
        <v>1</v>
      </c>
      <c r="B46" s="54">
        <v>5.8</v>
      </c>
      <c r="C46" s="55" t="s">
        <v>0</v>
      </c>
      <c r="D46" s="46"/>
      <c r="E46" s="47"/>
      <c r="F46" s="48"/>
      <c r="G46" s="71" t="s">
        <v>1</v>
      </c>
      <c r="H46" s="54">
        <v>11.4</v>
      </c>
      <c r="I46" s="55" t="s">
        <v>0</v>
      </c>
      <c r="J46" s="46"/>
      <c r="K46" s="47"/>
      <c r="L46" s="48"/>
      <c r="M46" s="71" t="s">
        <v>1</v>
      </c>
      <c r="N46" s="54">
        <v>7.7</v>
      </c>
      <c r="O46" s="55" t="s">
        <v>0</v>
      </c>
      <c r="P46" s="46"/>
      <c r="Q46" s="47"/>
      <c r="R46" s="48"/>
      <c r="S46" s="71" t="s">
        <v>1</v>
      </c>
      <c r="T46" s="54">
        <v>17</v>
      </c>
      <c r="U46" s="55" t="s">
        <v>0</v>
      </c>
      <c r="V46" s="46"/>
      <c r="W46" s="47"/>
      <c r="X46" s="48"/>
      <c r="Y46" s="71" t="s">
        <v>1</v>
      </c>
      <c r="Z46" s="54">
        <v>12.5</v>
      </c>
      <c r="AA46" s="55" t="s">
        <v>0</v>
      </c>
      <c r="AB46" s="46"/>
      <c r="AC46" s="47"/>
      <c r="AD46" s="48"/>
      <c r="AE46" s="71" t="s">
        <v>1</v>
      </c>
      <c r="AF46" s="54">
        <v>8.6999999999999993</v>
      </c>
      <c r="AG46" s="55" t="s">
        <v>0</v>
      </c>
      <c r="AH46" s="46"/>
      <c r="AI46" s="47"/>
      <c r="AJ46" s="48"/>
      <c r="AK46" s="71" t="s">
        <v>1</v>
      </c>
      <c r="AL46" s="54">
        <v>13.7</v>
      </c>
      <c r="AM46" s="55" t="s">
        <v>0</v>
      </c>
      <c r="AN46" s="46"/>
      <c r="AO46" s="47"/>
      <c r="AP46" s="48"/>
      <c r="AU46" s="50"/>
    </row>
    <row r="47" spans="1:47" s="49" customFormat="1" ht="13.2" hidden="1" customHeight="1">
      <c r="A47" s="70" t="s">
        <v>2</v>
      </c>
      <c r="B47" s="56">
        <v>2.5</v>
      </c>
      <c r="C47" s="57" t="s">
        <v>0</v>
      </c>
      <c r="D47" s="51"/>
      <c r="E47" s="52"/>
      <c r="F47" s="53"/>
      <c r="G47" s="70" t="s">
        <v>2</v>
      </c>
      <c r="H47" s="56">
        <v>2.5</v>
      </c>
      <c r="I47" s="57" t="s">
        <v>0</v>
      </c>
      <c r="J47" s="51"/>
      <c r="K47" s="52"/>
      <c r="L47" s="53"/>
      <c r="M47" s="70" t="s">
        <v>2</v>
      </c>
      <c r="N47" s="56">
        <v>2.5</v>
      </c>
      <c r="O47" s="57" t="s">
        <v>0</v>
      </c>
      <c r="P47" s="51"/>
      <c r="Q47" s="52"/>
      <c r="R47" s="53"/>
      <c r="S47" s="70" t="s">
        <v>2</v>
      </c>
      <c r="T47" s="56">
        <v>2</v>
      </c>
      <c r="U47" s="57" t="s">
        <v>0</v>
      </c>
      <c r="V47" s="51"/>
      <c r="W47" s="52"/>
      <c r="X47" s="53"/>
      <c r="Y47" s="70" t="s">
        <v>2</v>
      </c>
      <c r="Z47" s="56">
        <v>2.8</v>
      </c>
      <c r="AA47" s="57" t="s">
        <v>0</v>
      </c>
      <c r="AB47" s="51"/>
      <c r="AC47" s="52"/>
      <c r="AD47" s="53"/>
      <c r="AE47" s="70" t="s">
        <v>2</v>
      </c>
      <c r="AF47" s="56">
        <v>3.3</v>
      </c>
      <c r="AG47" s="57" t="s">
        <v>0</v>
      </c>
      <c r="AH47" s="51"/>
      <c r="AI47" s="52"/>
      <c r="AJ47" s="53"/>
      <c r="AK47" s="70" t="s">
        <v>2</v>
      </c>
      <c r="AL47" s="56">
        <v>3.3</v>
      </c>
      <c r="AM47" s="57" t="s">
        <v>0</v>
      </c>
      <c r="AN47" s="51"/>
      <c r="AO47" s="52"/>
      <c r="AP47" s="53"/>
    </row>
    <row r="48" spans="1:47" s="44" customFormat="1" ht="18" customHeight="1" thickTop="1">
      <c r="A48" s="362">
        <v>31</v>
      </c>
      <c r="B48" s="363"/>
      <c r="C48" s="363"/>
      <c r="D48" s="363"/>
      <c r="E48" s="363"/>
      <c r="F48" s="364"/>
      <c r="G48" s="288" t="s">
        <v>274</v>
      </c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90"/>
      <c r="S48" s="247" t="s">
        <v>302</v>
      </c>
      <c r="T48" s="248"/>
      <c r="U48" s="248"/>
      <c r="V48" s="248"/>
      <c r="W48" s="248"/>
      <c r="X48" s="249"/>
      <c r="Y48" s="365"/>
      <c r="Z48" s="366"/>
      <c r="AA48" s="366"/>
      <c r="AB48" s="366"/>
      <c r="AC48" s="366"/>
      <c r="AD48" s="367"/>
      <c r="AE48" s="275" t="s">
        <v>286</v>
      </c>
      <c r="AF48" s="276"/>
      <c r="AG48" s="276"/>
      <c r="AH48" s="276"/>
      <c r="AI48" s="276"/>
      <c r="AJ48" s="277"/>
      <c r="AK48" s="275" t="s">
        <v>283</v>
      </c>
      <c r="AL48" s="276"/>
      <c r="AM48" s="276"/>
      <c r="AN48" s="276"/>
      <c r="AO48" s="276"/>
      <c r="AP48" s="277"/>
    </row>
    <row r="49" spans="1:47" s="45" customFormat="1" ht="22.8" customHeight="1">
      <c r="A49" s="344" t="s">
        <v>49</v>
      </c>
      <c r="B49" s="345"/>
      <c r="C49" s="345"/>
      <c r="D49" s="345"/>
      <c r="E49" s="345"/>
      <c r="F49" s="346"/>
      <c r="G49" s="291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3"/>
      <c r="S49" s="243"/>
      <c r="T49" s="244"/>
      <c r="U49" s="244"/>
      <c r="V49" s="244"/>
      <c r="W49" s="244"/>
      <c r="X49" s="245"/>
      <c r="Y49" s="350" t="s">
        <v>321</v>
      </c>
      <c r="Z49" s="351"/>
      <c r="AA49" s="351"/>
      <c r="AB49" s="351"/>
      <c r="AC49" s="351"/>
      <c r="AD49" s="352"/>
      <c r="AE49" s="368" t="s">
        <v>284</v>
      </c>
      <c r="AF49" s="369"/>
      <c r="AG49" s="369"/>
      <c r="AH49" s="369"/>
      <c r="AI49" s="369"/>
      <c r="AJ49" s="370"/>
      <c r="AK49" s="395" t="s">
        <v>281</v>
      </c>
      <c r="AL49" s="396"/>
      <c r="AM49" s="396"/>
      <c r="AN49" s="396"/>
      <c r="AO49" s="396"/>
      <c r="AP49" s="397"/>
    </row>
    <row r="50" spans="1:47" s="45" customFormat="1" ht="22.8" customHeight="1">
      <c r="A50" s="344" t="s">
        <v>265</v>
      </c>
      <c r="B50" s="345"/>
      <c r="C50" s="345"/>
      <c r="D50" s="345"/>
      <c r="E50" s="345"/>
      <c r="F50" s="346"/>
      <c r="G50" s="353" t="s">
        <v>275</v>
      </c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5"/>
      <c r="S50" s="347" t="s">
        <v>303</v>
      </c>
      <c r="T50" s="348"/>
      <c r="U50" s="348"/>
      <c r="V50" s="348"/>
      <c r="W50" s="348"/>
      <c r="X50" s="349"/>
      <c r="Y50" s="350" t="s">
        <v>322</v>
      </c>
      <c r="Z50" s="351"/>
      <c r="AA50" s="351"/>
      <c r="AB50" s="351"/>
      <c r="AC50" s="351"/>
      <c r="AD50" s="352"/>
      <c r="AE50" s="356" t="s">
        <v>325</v>
      </c>
      <c r="AF50" s="357"/>
      <c r="AG50" s="357"/>
      <c r="AH50" s="357"/>
      <c r="AI50" s="357"/>
      <c r="AJ50" s="358"/>
      <c r="AK50" s="356" t="s">
        <v>326</v>
      </c>
      <c r="AL50" s="357"/>
      <c r="AM50" s="357"/>
      <c r="AN50" s="357"/>
      <c r="AO50" s="357"/>
      <c r="AP50" s="358"/>
    </row>
    <row r="51" spans="1:47" s="45" customFormat="1" ht="22.8" customHeight="1">
      <c r="A51" s="344" t="s">
        <v>266</v>
      </c>
      <c r="B51" s="345"/>
      <c r="C51" s="345"/>
      <c r="D51" s="345"/>
      <c r="E51" s="345"/>
      <c r="F51" s="346"/>
      <c r="G51" s="353" t="s">
        <v>276</v>
      </c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5"/>
      <c r="S51" s="347" t="s">
        <v>304</v>
      </c>
      <c r="T51" s="348"/>
      <c r="U51" s="348"/>
      <c r="V51" s="348"/>
      <c r="W51" s="348"/>
      <c r="X51" s="349"/>
      <c r="Y51" s="350" t="s">
        <v>323</v>
      </c>
      <c r="Z51" s="351"/>
      <c r="AA51" s="351"/>
      <c r="AB51" s="351"/>
      <c r="AC51" s="351"/>
      <c r="AD51" s="352"/>
      <c r="AE51" s="359" t="s">
        <v>324</v>
      </c>
      <c r="AF51" s="360"/>
      <c r="AG51" s="360"/>
      <c r="AH51" s="360"/>
      <c r="AI51" s="360"/>
      <c r="AJ51" s="361"/>
      <c r="AK51" s="356" t="s">
        <v>327</v>
      </c>
      <c r="AL51" s="357"/>
      <c r="AM51" s="357"/>
      <c r="AN51" s="357"/>
      <c r="AO51" s="357"/>
      <c r="AP51" s="358"/>
    </row>
    <row r="52" spans="1:47" s="45" customFormat="1" ht="22.8" customHeight="1">
      <c r="A52" s="344" t="s">
        <v>267</v>
      </c>
      <c r="B52" s="345"/>
      <c r="C52" s="345"/>
      <c r="D52" s="345"/>
      <c r="E52" s="345"/>
      <c r="F52" s="346"/>
      <c r="G52" s="353" t="s">
        <v>277</v>
      </c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5"/>
      <c r="S52" s="347" t="s">
        <v>312</v>
      </c>
      <c r="T52" s="348"/>
      <c r="U52" s="348"/>
      <c r="V52" s="348"/>
      <c r="W52" s="348"/>
      <c r="X52" s="349"/>
      <c r="Y52" s="350" t="s">
        <v>328</v>
      </c>
      <c r="Z52" s="351"/>
      <c r="AA52" s="351"/>
      <c r="AB52" s="351"/>
      <c r="AC52" s="351"/>
      <c r="AD52" s="352"/>
      <c r="AE52" s="282"/>
      <c r="AF52" s="283"/>
      <c r="AG52" s="283"/>
      <c r="AH52" s="283"/>
      <c r="AI52" s="283"/>
      <c r="AJ52" s="284"/>
      <c r="AK52" s="326"/>
      <c r="AL52" s="298"/>
      <c r="AM52" s="298"/>
      <c r="AN52" s="298"/>
      <c r="AO52" s="298"/>
      <c r="AP52" s="327"/>
    </row>
    <row r="53" spans="1:47" s="45" customFormat="1" ht="22.8" customHeight="1">
      <c r="A53" s="344" t="s">
        <v>268</v>
      </c>
      <c r="B53" s="345"/>
      <c r="C53" s="345"/>
      <c r="D53" s="345"/>
      <c r="E53" s="345"/>
      <c r="F53" s="346"/>
      <c r="G53" s="353" t="s">
        <v>278</v>
      </c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5"/>
      <c r="S53" s="347" t="s">
        <v>313</v>
      </c>
      <c r="T53" s="348"/>
      <c r="U53" s="348"/>
      <c r="V53" s="348"/>
      <c r="W53" s="348"/>
      <c r="X53" s="349"/>
      <c r="Y53" s="350" t="s">
        <v>329</v>
      </c>
      <c r="Z53" s="351"/>
      <c r="AA53" s="351"/>
      <c r="AB53" s="351"/>
      <c r="AC53" s="351"/>
      <c r="AD53" s="352"/>
      <c r="AE53" s="282"/>
      <c r="AF53" s="283"/>
      <c r="AG53" s="283"/>
      <c r="AH53" s="283"/>
      <c r="AI53" s="283"/>
      <c r="AJ53" s="284"/>
      <c r="AK53" s="326"/>
      <c r="AL53" s="298"/>
      <c r="AM53" s="298"/>
      <c r="AN53" s="298"/>
      <c r="AO53" s="298"/>
      <c r="AP53" s="327"/>
    </row>
    <row r="54" spans="1:47" s="45" customFormat="1" ht="22.8" customHeight="1">
      <c r="A54" s="344" t="s">
        <v>70</v>
      </c>
      <c r="B54" s="345"/>
      <c r="C54" s="345"/>
      <c r="D54" s="345"/>
      <c r="E54" s="345"/>
      <c r="F54" s="346"/>
      <c r="G54" s="353" t="s">
        <v>279</v>
      </c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5"/>
      <c r="S54" s="347" t="s">
        <v>305</v>
      </c>
      <c r="T54" s="348"/>
      <c r="U54" s="348"/>
      <c r="V54" s="348"/>
      <c r="W54" s="348"/>
      <c r="X54" s="349"/>
      <c r="Y54" s="350" t="s">
        <v>330</v>
      </c>
      <c r="Z54" s="351"/>
      <c r="AA54" s="351"/>
      <c r="AB54" s="351"/>
      <c r="AC54" s="351"/>
      <c r="AD54" s="352"/>
      <c r="AE54" s="282"/>
      <c r="AF54" s="283"/>
      <c r="AG54" s="283"/>
      <c r="AH54" s="283"/>
      <c r="AI54" s="283"/>
      <c r="AJ54" s="284"/>
      <c r="AK54" s="326"/>
      <c r="AL54" s="298"/>
      <c r="AM54" s="298"/>
      <c r="AN54" s="298"/>
      <c r="AO54" s="298"/>
      <c r="AP54" s="327"/>
    </row>
    <row r="55" spans="1:47" s="45" customFormat="1" ht="13.2" customHeight="1">
      <c r="A55" s="218" t="s">
        <v>25</v>
      </c>
      <c r="B55" s="219">
        <v>524</v>
      </c>
      <c r="C55" s="219" t="s">
        <v>26</v>
      </c>
      <c r="D55" s="61" t="str">
        <f t="shared" ref="D55:F56" si="26">IF(A57="","",A57)</f>
        <v>脂質</v>
      </c>
      <c r="E55" s="61">
        <f t="shared" si="26"/>
        <v>11.7</v>
      </c>
      <c r="F55" s="220" t="str">
        <f t="shared" si="26"/>
        <v>g</v>
      </c>
      <c r="G55" s="353" t="s">
        <v>280</v>
      </c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5"/>
      <c r="S55" s="347" t="s">
        <v>314</v>
      </c>
      <c r="T55" s="348"/>
      <c r="U55" s="348"/>
      <c r="V55" s="348"/>
      <c r="W55" s="348"/>
      <c r="X55" s="349"/>
      <c r="Y55" s="221"/>
      <c r="Z55" s="222"/>
      <c r="AA55" s="222"/>
      <c r="AB55" s="223"/>
      <c r="AC55" s="223"/>
      <c r="AD55" s="224"/>
      <c r="AE55" s="118"/>
      <c r="AF55" s="115"/>
      <c r="AG55" s="116"/>
      <c r="AH55" s="117"/>
      <c r="AI55" s="115"/>
      <c r="AJ55" s="119"/>
      <c r="AK55" s="126"/>
      <c r="AL55" s="113"/>
      <c r="AM55" s="114"/>
      <c r="AN55" s="112"/>
      <c r="AO55" s="113"/>
      <c r="AP55" s="127"/>
    </row>
    <row r="56" spans="1:47" s="45" customFormat="1" ht="13.2" customHeight="1" thickBot="1">
      <c r="A56" s="218" t="s">
        <v>27</v>
      </c>
      <c r="B56" s="219">
        <v>23.6</v>
      </c>
      <c r="C56" s="219" t="s">
        <v>0</v>
      </c>
      <c r="D56" s="61" t="str">
        <f t="shared" si="26"/>
        <v>食塩</v>
      </c>
      <c r="E56" s="61">
        <f t="shared" si="26"/>
        <v>2.6</v>
      </c>
      <c r="F56" s="220" t="str">
        <f t="shared" si="26"/>
        <v>g</v>
      </c>
      <c r="G56" s="295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7"/>
      <c r="S56" s="257"/>
      <c r="T56" s="258"/>
      <c r="U56" s="258"/>
      <c r="V56" s="258"/>
      <c r="W56" s="258"/>
      <c r="X56" s="259"/>
      <c r="Y56" s="225"/>
      <c r="Z56" s="226"/>
      <c r="AA56" s="226"/>
      <c r="AB56" s="227"/>
      <c r="AC56" s="227"/>
      <c r="AD56" s="228"/>
      <c r="AE56" s="120"/>
      <c r="AF56" s="121"/>
      <c r="AG56" s="122"/>
      <c r="AH56" s="123"/>
      <c r="AI56" s="121"/>
      <c r="AJ56" s="124"/>
      <c r="AK56" s="128"/>
      <c r="AL56" s="129"/>
      <c r="AM56" s="130"/>
      <c r="AN56" s="131"/>
      <c r="AO56" s="129"/>
      <c r="AP56" s="132"/>
    </row>
    <row r="57" spans="1:47" s="49" customFormat="1" ht="13.2" hidden="1" customHeight="1">
      <c r="A57" s="71" t="s">
        <v>1</v>
      </c>
      <c r="B57" s="54">
        <v>11.7</v>
      </c>
      <c r="C57" s="55" t="s">
        <v>0</v>
      </c>
      <c r="D57" s="46"/>
      <c r="E57" s="47"/>
      <c r="F57" s="48"/>
      <c r="G57" s="71" t="s">
        <v>25</v>
      </c>
      <c r="H57" s="54">
        <v>573</v>
      </c>
      <c r="I57" s="55" t="s">
        <v>26</v>
      </c>
      <c r="J57" s="46"/>
      <c r="K57" s="47"/>
      <c r="L57" s="48"/>
      <c r="M57" s="71" t="s">
        <v>25</v>
      </c>
      <c r="N57" s="54">
        <v>573</v>
      </c>
      <c r="O57" s="55" t="s">
        <v>26</v>
      </c>
      <c r="P57" s="46"/>
      <c r="Q57" s="47"/>
      <c r="R57" s="48"/>
      <c r="S57" s="71" t="s">
        <v>25</v>
      </c>
      <c r="T57" s="54">
        <v>573</v>
      </c>
      <c r="U57" s="55" t="s">
        <v>26</v>
      </c>
      <c r="V57" s="46"/>
      <c r="W57" s="47"/>
      <c r="X57" s="48"/>
      <c r="Y57" s="71" t="s">
        <v>25</v>
      </c>
      <c r="Z57" s="54">
        <v>573</v>
      </c>
      <c r="AA57" s="55" t="s">
        <v>26</v>
      </c>
      <c r="AB57" s="46"/>
      <c r="AC57" s="47"/>
      <c r="AD57" s="48"/>
      <c r="AE57" s="71" t="s">
        <v>25</v>
      </c>
      <c r="AF57" s="54">
        <v>573</v>
      </c>
      <c r="AG57" s="55" t="s">
        <v>26</v>
      </c>
      <c r="AH57" s="46"/>
      <c r="AI57" s="47"/>
      <c r="AJ57" s="48"/>
      <c r="AK57" s="71" t="s">
        <v>25</v>
      </c>
      <c r="AL57" s="54">
        <v>573</v>
      </c>
      <c r="AM57" s="55" t="s">
        <v>26</v>
      </c>
      <c r="AN57" s="46"/>
      <c r="AO57" s="47"/>
      <c r="AP57" s="48"/>
      <c r="AU57" s="50"/>
    </row>
    <row r="58" spans="1:47" s="49" customFormat="1" ht="13.2" hidden="1" customHeight="1">
      <c r="A58" s="70" t="s">
        <v>2</v>
      </c>
      <c r="B58" s="56">
        <v>2.6</v>
      </c>
      <c r="C58" s="57" t="s">
        <v>0</v>
      </c>
      <c r="D58" s="51"/>
      <c r="E58" s="52"/>
      <c r="F58" s="53"/>
      <c r="G58" s="70" t="s">
        <v>27</v>
      </c>
      <c r="H58" s="56">
        <v>23.3</v>
      </c>
      <c r="I58" s="57" t="s">
        <v>0</v>
      </c>
      <c r="J58" s="51"/>
      <c r="K58" s="52"/>
      <c r="L58" s="53"/>
      <c r="M58" s="70" t="s">
        <v>27</v>
      </c>
      <c r="N58" s="56">
        <v>23.3</v>
      </c>
      <c r="O58" s="57" t="s">
        <v>0</v>
      </c>
      <c r="P58" s="51"/>
      <c r="Q58" s="52"/>
      <c r="R58" s="53"/>
      <c r="S58" s="70" t="s">
        <v>27</v>
      </c>
      <c r="T58" s="56">
        <v>23.3</v>
      </c>
      <c r="U58" s="57" t="s">
        <v>0</v>
      </c>
      <c r="V58" s="51"/>
      <c r="W58" s="52"/>
      <c r="X58" s="53"/>
      <c r="Y58" s="70" t="s">
        <v>27</v>
      </c>
      <c r="Z58" s="56">
        <v>23.3</v>
      </c>
      <c r="AA58" s="57" t="s">
        <v>0</v>
      </c>
      <c r="AB58" s="51"/>
      <c r="AC58" s="52"/>
      <c r="AD58" s="53"/>
      <c r="AE58" s="70" t="s">
        <v>27</v>
      </c>
      <c r="AF58" s="56">
        <v>23.3</v>
      </c>
      <c r="AG58" s="57" t="s">
        <v>0</v>
      </c>
      <c r="AH58" s="51"/>
      <c r="AI58" s="52"/>
      <c r="AJ58" s="53"/>
      <c r="AK58" s="70" t="s">
        <v>27</v>
      </c>
      <c r="AL58" s="56">
        <v>23.3</v>
      </c>
      <c r="AM58" s="57" t="s">
        <v>0</v>
      </c>
      <c r="AN58" s="51"/>
      <c r="AO58" s="52"/>
      <c r="AP58" s="53"/>
    </row>
    <row r="59" spans="1:47" s="60" customFormat="1" ht="13.8" customHeight="1" thickTop="1">
      <c r="A59" s="58"/>
      <c r="B59" s="68"/>
      <c r="C59" s="59"/>
      <c r="D59" s="58"/>
      <c r="E59" s="68"/>
      <c r="F59" s="59"/>
      <c r="G59" s="58"/>
      <c r="H59" s="68"/>
      <c r="I59" s="59"/>
      <c r="J59" s="58"/>
      <c r="K59" s="68"/>
      <c r="L59" s="59"/>
      <c r="M59" s="342" t="s">
        <v>28</v>
      </c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</row>
    <row r="60" spans="1:47" s="64" customFormat="1" ht="12" customHeight="1">
      <c r="A60" s="61"/>
      <c r="B60" s="62"/>
      <c r="C60" s="63"/>
      <c r="D60" s="61"/>
      <c r="E60" s="62"/>
      <c r="F60" s="63"/>
      <c r="G60" s="61"/>
      <c r="H60" s="62"/>
      <c r="I60" s="63"/>
      <c r="J60" s="61"/>
      <c r="K60" s="62"/>
      <c r="L60" s="63"/>
      <c r="T60" s="62"/>
      <c r="U60" s="63"/>
      <c r="V60" s="61"/>
      <c r="W60" s="62"/>
      <c r="X60" s="63"/>
      <c r="Y60" s="61"/>
      <c r="Z60" s="62"/>
      <c r="AA60" s="63"/>
      <c r="AB60" s="61"/>
      <c r="AC60" s="62"/>
      <c r="AD60" s="63"/>
      <c r="AE60" s="61"/>
      <c r="AF60" s="62"/>
      <c r="AG60" s="63"/>
      <c r="AH60" s="61"/>
      <c r="AI60" s="62"/>
      <c r="AJ60" s="63"/>
      <c r="AK60" s="61"/>
      <c r="AL60" s="62"/>
      <c r="AM60" s="63"/>
      <c r="AN60" s="61"/>
      <c r="AO60" s="62"/>
      <c r="AP60" s="63"/>
    </row>
    <row r="61" spans="1:47" ht="12" customHeight="1"/>
    <row r="62" spans="1:47" ht="12" customHeight="1"/>
    <row r="63" spans="1:47" ht="12" customHeight="1"/>
    <row r="64" spans="1:47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</sheetData>
  <mergeCells count="251">
    <mergeCell ref="AK50:AP50"/>
    <mergeCell ref="AE3:AJ3"/>
    <mergeCell ref="AK3:AP3"/>
    <mergeCell ref="H4:I4"/>
    <mergeCell ref="AI1:AP1"/>
    <mergeCell ref="AK2:AP2"/>
    <mergeCell ref="AK6:AP6"/>
    <mergeCell ref="AK8:AP8"/>
    <mergeCell ref="AK10:AP10"/>
    <mergeCell ref="AK16:AP16"/>
    <mergeCell ref="AK48:AP48"/>
    <mergeCell ref="AK49:AP49"/>
    <mergeCell ref="A3:F3"/>
    <mergeCell ref="G3:L3"/>
    <mergeCell ref="M3:R3"/>
    <mergeCell ref="S3:X3"/>
    <mergeCell ref="Y3:AD3"/>
    <mergeCell ref="AK51:AP51"/>
    <mergeCell ref="AK52:AP52"/>
    <mergeCell ref="AK53:AP53"/>
    <mergeCell ref="M4:R4"/>
    <mergeCell ref="S4:X4"/>
    <mergeCell ref="Y4:AD4"/>
    <mergeCell ref="AE4:AJ4"/>
    <mergeCell ref="M5:R5"/>
    <mergeCell ref="G5:L5"/>
    <mergeCell ref="AK4:AP4"/>
    <mergeCell ref="AE8:AJ8"/>
    <mergeCell ref="M10:R10"/>
    <mergeCell ref="AK15:AP15"/>
    <mergeCell ref="AK17:AP17"/>
    <mergeCell ref="AK19:AP19"/>
    <mergeCell ref="AK21:AP21"/>
    <mergeCell ref="AK27:AP27"/>
    <mergeCell ref="AK29:AP29"/>
    <mergeCell ref="AK31:AP31"/>
    <mergeCell ref="A5:F5"/>
    <mergeCell ref="S5:X5"/>
    <mergeCell ref="Y5:AD5"/>
    <mergeCell ref="AK7:AP7"/>
    <mergeCell ref="A6:F6"/>
    <mergeCell ref="S6:X6"/>
    <mergeCell ref="Y6:AD6"/>
    <mergeCell ref="AE6:AJ6"/>
    <mergeCell ref="AE7:AJ7"/>
    <mergeCell ref="AE5:AJ5"/>
    <mergeCell ref="AK5:AP5"/>
    <mergeCell ref="A9:F9"/>
    <mergeCell ref="G9:L9"/>
    <mergeCell ref="S9:X9"/>
    <mergeCell ref="Y9:AD9"/>
    <mergeCell ref="AE9:AJ9"/>
    <mergeCell ref="AK9:AP9"/>
    <mergeCell ref="M6:R6"/>
    <mergeCell ref="G6:L6"/>
    <mergeCell ref="M7:R7"/>
    <mergeCell ref="M8:R8"/>
    <mergeCell ref="M9:R9"/>
    <mergeCell ref="A8:F8"/>
    <mergeCell ref="G8:L8"/>
    <mergeCell ref="S8:X8"/>
    <mergeCell ref="Y8:AD8"/>
    <mergeCell ref="A7:F7"/>
    <mergeCell ref="G7:L7"/>
    <mergeCell ref="S7:X7"/>
    <mergeCell ref="Y7:AD7"/>
    <mergeCell ref="A10:F10"/>
    <mergeCell ref="G10:L10"/>
    <mergeCell ref="S10:X10"/>
    <mergeCell ref="Y10:AD10"/>
    <mergeCell ref="AE10:AJ10"/>
    <mergeCell ref="A15:F15"/>
    <mergeCell ref="G15:L15"/>
    <mergeCell ref="M15:R15"/>
    <mergeCell ref="S15:X15"/>
    <mergeCell ref="Y15:AD15"/>
    <mergeCell ref="AE15:AJ15"/>
    <mergeCell ref="A16:F16"/>
    <mergeCell ref="G16:L16"/>
    <mergeCell ref="M16:R16"/>
    <mergeCell ref="S16:X16"/>
    <mergeCell ref="Y16:AD16"/>
    <mergeCell ref="AE16:AJ16"/>
    <mergeCell ref="A17:F17"/>
    <mergeCell ref="G17:L17"/>
    <mergeCell ref="M17:R17"/>
    <mergeCell ref="S17:X17"/>
    <mergeCell ref="Y17:AD17"/>
    <mergeCell ref="AE17:AJ17"/>
    <mergeCell ref="A18:F18"/>
    <mergeCell ref="G18:L18"/>
    <mergeCell ref="M18:R18"/>
    <mergeCell ref="S18:X18"/>
    <mergeCell ref="Y18:AD18"/>
    <mergeCell ref="AE18:AJ18"/>
    <mergeCell ref="AK18:AP18"/>
    <mergeCell ref="A19:F19"/>
    <mergeCell ref="G19:L19"/>
    <mergeCell ref="M19:R19"/>
    <mergeCell ref="S19:X19"/>
    <mergeCell ref="Y19:AD19"/>
    <mergeCell ref="AE19:AJ19"/>
    <mergeCell ref="A20:F20"/>
    <mergeCell ref="G20:L20"/>
    <mergeCell ref="M20:R20"/>
    <mergeCell ref="S20:X20"/>
    <mergeCell ref="Y20:AD20"/>
    <mergeCell ref="AE20:AJ20"/>
    <mergeCell ref="AK20:AP20"/>
    <mergeCell ref="A21:F21"/>
    <mergeCell ref="G21:L21"/>
    <mergeCell ref="M21:R21"/>
    <mergeCell ref="S21:X21"/>
    <mergeCell ref="Y21:AD21"/>
    <mergeCell ref="AE21:AJ21"/>
    <mergeCell ref="A26:F26"/>
    <mergeCell ref="G26:L26"/>
    <mergeCell ref="M26:R26"/>
    <mergeCell ref="S26:X26"/>
    <mergeCell ref="Y26:AD26"/>
    <mergeCell ref="AE26:AJ26"/>
    <mergeCell ref="AK26:AP26"/>
    <mergeCell ref="A27:F27"/>
    <mergeCell ref="G27:L27"/>
    <mergeCell ref="M27:R27"/>
    <mergeCell ref="S27:X27"/>
    <mergeCell ref="Y27:AD27"/>
    <mergeCell ref="AE27:AJ27"/>
    <mergeCell ref="A28:F28"/>
    <mergeCell ref="G28:L28"/>
    <mergeCell ref="M28:R28"/>
    <mergeCell ref="S28:X28"/>
    <mergeCell ref="Y28:AD28"/>
    <mergeCell ref="AE28:AJ28"/>
    <mergeCell ref="AK28:AP28"/>
    <mergeCell ref="A29:F29"/>
    <mergeCell ref="G29:L29"/>
    <mergeCell ref="M29:R29"/>
    <mergeCell ref="S29:X29"/>
    <mergeCell ref="Y29:AD29"/>
    <mergeCell ref="AE29:AJ29"/>
    <mergeCell ref="A30:F30"/>
    <mergeCell ref="G30:L30"/>
    <mergeCell ref="M30:R30"/>
    <mergeCell ref="S30:X30"/>
    <mergeCell ref="Y30:AD30"/>
    <mergeCell ref="AE30:AJ30"/>
    <mergeCell ref="AK30:AP30"/>
    <mergeCell ref="A31:F31"/>
    <mergeCell ref="G31:L31"/>
    <mergeCell ref="M31:R31"/>
    <mergeCell ref="S31:X31"/>
    <mergeCell ref="Y31:AD31"/>
    <mergeCell ref="AE31:AJ31"/>
    <mergeCell ref="A32:F32"/>
    <mergeCell ref="G32:L32"/>
    <mergeCell ref="M32:R32"/>
    <mergeCell ref="S32:X32"/>
    <mergeCell ref="Y32:AD32"/>
    <mergeCell ref="AE32:AJ32"/>
    <mergeCell ref="AK32:AP32"/>
    <mergeCell ref="A37:F37"/>
    <mergeCell ref="G37:L37"/>
    <mergeCell ref="M37:R37"/>
    <mergeCell ref="S37:X37"/>
    <mergeCell ref="Y37:AD37"/>
    <mergeCell ref="AE37:AJ37"/>
    <mergeCell ref="AK37:AP37"/>
    <mergeCell ref="A38:F38"/>
    <mergeCell ref="G38:L38"/>
    <mergeCell ref="M38:R38"/>
    <mergeCell ref="S38:X38"/>
    <mergeCell ref="Y38:AD38"/>
    <mergeCell ref="AE38:AJ38"/>
    <mergeCell ref="AK38:AP38"/>
    <mergeCell ref="A39:F39"/>
    <mergeCell ref="G39:L39"/>
    <mergeCell ref="M39:R39"/>
    <mergeCell ref="S39:X39"/>
    <mergeCell ref="Y39:AD39"/>
    <mergeCell ref="AE39:AJ39"/>
    <mergeCell ref="AK39:AP39"/>
    <mergeCell ref="A40:F40"/>
    <mergeCell ref="G40:L40"/>
    <mergeCell ref="M40:R40"/>
    <mergeCell ref="S40:X40"/>
    <mergeCell ref="Y40:AD40"/>
    <mergeCell ref="AE40:AJ40"/>
    <mergeCell ref="AK40:AP40"/>
    <mergeCell ref="M42:R42"/>
    <mergeCell ref="S42:X42"/>
    <mergeCell ref="Y42:AD42"/>
    <mergeCell ref="AE42:AJ42"/>
    <mergeCell ref="A41:F41"/>
    <mergeCell ref="G41:L41"/>
    <mergeCell ref="M41:R41"/>
    <mergeCell ref="S41:X41"/>
    <mergeCell ref="Y41:AD41"/>
    <mergeCell ref="AE41:AJ41"/>
    <mergeCell ref="AK42:AP42"/>
    <mergeCell ref="AK41:AP41"/>
    <mergeCell ref="A43:F43"/>
    <mergeCell ref="G43:L43"/>
    <mergeCell ref="M43:R43"/>
    <mergeCell ref="S43:X43"/>
    <mergeCell ref="Y43:AD43"/>
    <mergeCell ref="AE43:AJ43"/>
    <mergeCell ref="AK43:AP43"/>
    <mergeCell ref="A42:F42"/>
    <mergeCell ref="G42:L42"/>
    <mergeCell ref="A48:F48"/>
    <mergeCell ref="S48:X48"/>
    <mergeCell ref="Y48:AD48"/>
    <mergeCell ref="AE48:AJ48"/>
    <mergeCell ref="A49:F49"/>
    <mergeCell ref="S49:X49"/>
    <mergeCell ref="Y49:AD49"/>
    <mergeCell ref="AE49:AJ49"/>
    <mergeCell ref="G48:R48"/>
    <mergeCell ref="G49:R49"/>
    <mergeCell ref="A50:F50"/>
    <mergeCell ref="S50:X50"/>
    <mergeCell ref="Y50:AD50"/>
    <mergeCell ref="AE50:AJ50"/>
    <mergeCell ref="A51:F51"/>
    <mergeCell ref="S51:X51"/>
    <mergeCell ref="Y51:AD51"/>
    <mergeCell ref="AE51:AJ51"/>
    <mergeCell ref="G50:R50"/>
    <mergeCell ref="G51:R51"/>
    <mergeCell ref="M59:AP59"/>
    <mergeCell ref="A54:F54"/>
    <mergeCell ref="S54:X54"/>
    <mergeCell ref="Y54:AD54"/>
    <mergeCell ref="AE54:AJ54"/>
    <mergeCell ref="AK54:AP54"/>
    <mergeCell ref="A52:F52"/>
    <mergeCell ref="S52:X52"/>
    <mergeCell ref="Y52:AD52"/>
    <mergeCell ref="AE52:AJ52"/>
    <mergeCell ref="A53:F53"/>
    <mergeCell ref="S53:X53"/>
    <mergeCell ref="Y53:AD53"/>
    <mergeCell ref="AE53:AJ53"/>
    <mergeCell ref="S55:X55"/>
    <mergeCell ref="S56:X56"/>
    <mergeCell ref="G52:R52"/>
    <mergeCell ref="G53:R53"/>
    <mergeCell ref="G54:R54"/>
    <mergeCell ref="G55:R55"/>
    <mergeCell ref="G56:R56"/>
  </mergeCells>
  <phoneticPr fontId="2"/>
  <printOptions horizontalCentered="1" verticalCentered="1"/>
  <pageMargins left="0" right="0" top="0" bottom="0" header="0.51181102362204722" footer="0.51181102362204722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11"/>
  <sheetViews>
    <sheetView workbookViewId="0">
      <selection activeCell="K31" sqref="K31"/>
    </sheetView>
  </sheetViews>
  <sheetFormatPr defaultRowHeight="13.2"/>
  <sheetData>
    <row r="1" spans="1:1">
      <c r="A1" t="s">
        <v>12</v>
      </c>
    </row>
    <row r="2" spans="1:1">
      <c r="A2" t="s">
        <v>13</v>
      </c>
    </row>
    <row r="3" spans="1:1">
      <c r="A3" t="s">
        <v>23</v>
      </c>
    </row>
    <row r="4" spans="1:1">
      <c r="A4" t="s">
        <v>14</v>
      </c>
    </row>
    <row r="5" spans="1:1">
      <c r="A5" t="s">
        <v>22</v>
      </c>
    </row>
    <row r="6" spans="1:1">
      <c r="A6" t="s">
        <v>20</v>
      </c>
    </row>
    <row r="7" spans="1:1">
      <c r="A7" t="s">
        <v>15</v>
      </c>
    </row>
    <row r="8" spans="1:1">
      <c r="A8" t="s">
        <v>16</v>
      </c>
    </row>
    <row r="9" spans="1:1">
      <c r="A9" t="s">
        <v>21</v>
      </c>
    </row>
    <row r="10" spans="1:1">
      <c r="A10" t="s">
        <v>19</v>
      </c>
    </row>
    <row r="11" spans="1:1">
      <c r="A11" t="s">
        <v>17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AD40"/>
  <sheetViews>
    <sheetView topLeftCell="D25" workbookViewId="0">
      <selection activeCell="R29" sqref="R29"/>
    </sheetView>
  </sheetViews>
  <sheetFormatPr defaultRowHeight="13.2"/>
  <sheetData>
    <row r="2" spans="11:30">
      <c r="AD2" s="33"/>
    </row>
    <row r="7" spans="11:30">
      <c r="AA7" s="33"/>
    </row>
    <row r="8" spans="11:30" ht="15">
      <c r="K8" s="30"/>
    </row>
    <row r="16" spans="11:30">
      <c r="V16" s="33"/>
    </row>
    <row r="17" spans="2:24">
      <c r="X17" s="33"/>
    </row>
    <row r="18" spans="2:24">
      <c r="V18" s="33"/>
      <c r="W18" s="33"/>
    </row>
    <row r="22" spans="2:24">
      <c r="P22" s="32"/>
    </row>
    <row r="24" spans="2:24" ht="17.399999999999999">
      <c r="B24" s="31"/>
    </row>
    <row r="33" spans="8:15" ht="17.399999999999999">
      <c r="H33" s="31"/>
      <c r="O33" s="31"/>
    </row>
    <row r="35" spans="8:15">
      <c r="K35" s="33"/>
    </row>
    <row r="36" spans="8:15">
      <c r="L36" s="33"/>
    </row>
    <row r="39" spans="8:15">
      <c r="K39" s="33"/>
    </row>
    <row r="40" spans="8:15">
      <c r="N40" s="33"/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78"/>
  <sheetViews>
    <sheetView zoomScale="50" zoomScaleNormal="50" zoomScaleSheetLayoutView="50" workbookViewId="0">
      <selection activeCell="N11" sqref="N11:S11"/>
    </sheetView>
  </sheetViews>
  <sheetFormatPr defaultColWidth="9" defaultRowHeight="19.2"/>
  <cols>
    <col min="1" max="1" width="6.21875" style="109" customWidth="1"/>
    <col min="2" max="2" width="6.6640625" style="65" customWidth="1"/>
    <col min="3" max="3" width="4.6640625" style="66" customWidth="1"/>
    <col min="4" max="4" width="4.6640625" style="67" customWidth="1"/>
    <col min="5" max="5" width="6.6640625" style="65" customWidth="1"/>
    <col min="6" max="6" width="4.6640625" style="66" customWidth="1"/>
    <col min="7" max="7" width="4.6640625" style="67" customWidth="1"/>
    <col min="8" max="8" width="6.6640625" style="65" customWidth="1"/>
    <col min="9" max="9" width="4.6640625" style="66" customWidth="1"/>
    <col min="10" max="10" width="4.6640625" style="67" customWidth="1"/>
    <col min="11" max="11" width="6.6640625" style="65" customWidth="1"/>
    <col min="12" max="12" width="4.6640625" style="66" customWidth="1"/>
    <col min="13" max="13" width="4.6640625" style="67" customWidth="1"/>
    <col min="14" max="14" width="6.6640625" style="65" customWidth="1"/>
    <col min="15" max="15" width="4.6640625" style="66" customWidth="1"/>
    <col min="16" max="16" width="4.6640625" style="67" customWidth="1"/>
    <col min="17" max="17" width="6.6640625" style="65" customWidth="1"/>
    <col min="18" max="18" width="4.6640625" style="66" customWidth="1"/>
    <col min="19" max="19" width="4.6640625" style="67" customWidth="1"/>
    <col min="20" max="20" width="6.6640625" style="65" customWidth="1"/>
    <col min="21" max="21" width="4.6640625" style="66" customWidth="1"/>
    <col min="22" max="22" width="4.6640625" style="67" customWidth="1"/>
    <col min="23" max="23" width="6.6640625" style="65" customWidth="1"/>
    <col min="24" max="24" width="4.6640625" style="66" customWidth="1"/>
    <col min="25" max="25" width="4.6640625" style="67" customWidth="1"/>
    <col min="26" max="26" width="6.6640625" style="65" customWidth="1"/>
    <col min="27" max="27" width="4.6640625" style="66" customWidth="1"/>
    <col min="28" max="28" width="4.6640625" style="67" customWidth="1"/>
    <col min="29" max="29" width="6.6640625" style="65" customWidth="1"/>
    <col min="30" max="30" width="4.6640625" style="66" customWidth="1"/>
    <col min="31" max="31" width="4.6640625" style="67" customWidth="1"/>
    <col min="32" max="32" width="6.6640625" style="65" customWidth="1"/>
    <col min="33" max="33" width="4.6640625" style="66" customWidth="1"/>
    <col min="34" max="34" width="4.6640625" style="67" customWidth="1"/>
    <col min="35" max="35" width="6.6640625" style="65" customWidth="1"/>
    <col min="36" max="36" width="4.6640625" style="66" customWidth="1"/>
    <col min="37" max="37" width="4.6640625" style="67" customWidth="1"/>
    <col min="38" max="38" width="6.6640625" style="65" customWidth="1"/>
    <col min="39" max="39" width="4.6640625" style="66" customWidth="1"/>
    <col min="40" max="40" width="4.6640625" style="67" customWidth="1"/>
    <col min="41" max="41" width="6.6640625" style="65" customWidth="1"/>
    <col min="42" max="42" width="4.6640625" style="66" customWidth="1"/>
    <col min="43" max="43" width="4.6640625" style="67" customWidth="1"/>
    <col min="44" max="249" width="9" style="67"/>
    <col min="250" max="250" width="6.21875" style="67" customWidth="1"/>
    <col min="251" max="251" width="1.21875" style="67" customWidth="1"/>
    <col min="252" max="252" width="6.6640625" style="67" customWidth="1"/>
    <col min="253" max="254" width="4.6640625" style="67" customWidth="1"/>
    <col min="255" max="255" width="6.6640625" style="67" customWidth="1"/>
    <col min="256" max="257" width="4.6640625" style="67" customWidth="1"/>
    <col min="258" max="258" width="1.21875" style="67" customWidth="1"/>
    <col min="259" max="259" width="6.6640625" style="67" customWidth="1"/>
    <col min="260" max="261" width="4.6640625" style="67" customWidth="1"/>
    <col min="262" max="262" width="6.6640625" style="67" customWidth="1"/>
    <col min="263" max="264" width="4.6640625" style="67" customWidth="1"/>
    <col min="265" max="265" width="1.21875" style="67" customWidth="1"/>
    <col min="266" max="266" width="6.6640625" style="67" customWidth="1"/>
    <col min="267" max="268" width="4.6640625" style="67" customWidth="1"/>
    <col min="269" max="269" width="6.6640625" style="67" customWidth="1"/>
    <col min="270" max="271" width="4.6640625" style="67" customWidth="1"/>
    <col min="272" max="272" width="1.21875" style="67" customWidth="1"/>
    <col min="273" max="273" width="6.6640625" style="67" customWidth="1"/>
    <col min="274" max="275" width="4.6640625" style="67" customWidth="1"/>
    <col min="276" max="276" width="6.6640625" style="67" customWidth="1"/>
    <col min="277" max="278" width="4.6640625" style="67" customWidth="1"/>
    <col min="279" max="279" width="1.21875" style="67" customWidth="1"/>
    <col min="280" max="280" width="6.6640625" style="67" customWidth="1"/>
    <col min="281" max="282" width="4.6640625" style="67" customWidth="1"/>
    <col min="283" max="283" width="6.6640625" style="67" customWidth="1"/>
    <col min="284" max="285" width="4.6640625" style="67" customWidth="1"/>
    <col min="286" max="286" width="1.21875" style="67" customWidth="1"/>
    <col min="287" max="287" width="6.6640625" style="67" customWidth="1"/>
    <col min="288" max="289" width="4.6640625" style="67" customWidth="1"/>
    <col min="290" max="290" width="6.6640625" style="67" customWidth="1"/>
    <col min="291" max="292" width="4.6640625" style="67" customWidth="1"/>
    <col min="293" max="293" width="1.21875" style="67" customWidth="1"/>
    <col min="294" max="294" width="6.6640625" style="67" customWidth="1"/>
    <col min="295" max="296" width="4.6640625" style="67" customWidth="1"/>
    <col min="297" max="297" width="6.6640625" style="67" customWidth="1"/>
    <col min="298" max="299" width="4.6640625" style="67" customWidth="1"/>
    <col min="300" max="505" width="9" style="67"/>
    <col min="506" max="506" width="6.21875" style="67" customWidth="1"/>
    <col min="507" max="507" width="1.21875" style="67" customWidth="1"/>
    <col min="508" max="508" width="6.6640625" style="67" customWidth="1"/>
    <col min="509" max="510" width="4.6640625" style="67" customWidth="1"/>
    <col min="511" max="511" width="6.6640625" style="67" customWidth="1"/>
    <col min="512" max="513" width="4.6640625" style="67" customWidth="1"/>
    <col min="514" max="514" width="1.21875" style="67" customWidth="1"/>
    <col min="515" max="515" width="6.6640625" style="67" customWidth="1"/>
    <col min="516" max="517" width="4.6640625" style="67" customWidth="1"/>
    <col min="518" max="518" width="6.6640625" style="67" customWidth="1"/>
    <col min="519" max="520" width="4.6640625" style="67" customWidth="1"/>
    <col min="521" max="521" width="1.21875" style="67" customWidth="1"/>
    <col min="522" max="522" width="6.6640625" style="67" customWidth="1"/>
    <col min="523" max="524" width="4.6640625" style="67" customWidth="1"/>
    <col min="525" max="525" width="6.6640625" style="67" customWidth="1"/>
    <col min="526" max="527" width="4.6640625" style="67" customWidth="1"/>
    <col min="528" max="528" width="1.21875" style="67" customWidth="1"/>
    <col min="529" max="529" width="6.6640625" style="67" customWidth="1"/>
    <col min="530" max="531" width="4.6640625" style="67" customWidth="1"/>
    <col min="532" max="532" width="6.6640625" style="67" customWidth="1"/>
    <col min="533" max="534" width="4.6640625" style="67" customWidth="1"/>
    <col min="535" max="535" width="1.21875" style="67" customWidth="1"/>
    <col min="536" max="536" width="6.6640625" style="67" customWidth="1"/>
    <col min="537" max="538" width="4.6640625" style="67" customWidth="1"/>
    <col min="539" max="539" width="6.6640625" style="67" customWidth="1"/>
    <col min="540" max="541" width="4.6640625" style="67" customWidth="1"/>
    <col min="542" max="542" width="1.21875" style="67" customWidth="1"/>
    <col min="543" max="543" width="6.6640625" style="67" customWidth="1"/>
    <col min="544" max="545" width="4.6640625" style="67" customWidth="1"/>
    <col min="546" max="546" width="6.6640625" style="67" customWidth="1"/>
    <col min="547" max="548" width="4.6640625" style="67" customWidth="1"/>
    <col min="549" max="549" width="1.21875" style="67" customWidth="1"/>
    <col min="550" max="550" width="6.6640625" style="67" customWidth="1"/>
    <col min="551" max="552" width="4.6640625" style="67" customWidth="1"/>
    <col min="553" max="553" width="6.6640625" style="67" customWidth="1"/>
    <col min="554" max="555" width="4.6640625" style="67" customWidth="1"/>
    <col min="556" max="761" width="9" style="67"/>
    <col min="762" max="762" width="6.21875" style="67" customWidth="1"/>
    <col min="763" max="763" width="1.21875" style="67" customWidth="1"/>
    <col min="764" max="764" width="6.6640625" style="67" customWidth="1"/>
    <col min="765" max="766" width="4.6640625" style="67" customWidth="1"/>
    <col min="767" max="767" width="6.6640625" style="67" customWidth="1"/>
    <col min="768" max="769" width="4.6640625" style="67" customWidth="1"/>
    <col min="770" max="770" width="1.21875" style="67" customWidth="1"/>
    <col min="771" max="771" width="6.6640625" style="67" customWidth="1"/>
    <col min="772" max="773" width="4.6640625" style="67" customWidth="1"/>
    <col min="774" max="774" width="6.6640625" style="67" customWidth="1"/>
    <col min="775" max="776" width="4.6640625" style="67" customWidth="1"/>
    <col min="777" max="777" width="1.21875" style="67" customWidth="1"/>
    <col min="778" max="778" width="6.6640625" style="67" customWidth="1"/>
    <col min="779" max="780" width="4.6640625" style="67" customWidth="1"/>
    <col min="781" max="781" width="6.6640625" style="67" customWidth="1"/>
    <col min="782" max="783" width="4.6640625" style="67" customWidth="1"/>
    <col min="784" max="784" width="1.21875" style="67" customWidth="1"/>
    <col min="785" max="785" width="6.6640625" style="67" customWidth="1"/>
    <col min="786" max="787" width="4.6640625" style="67" customWidth="1"/>
    <col min="788" max="788" width="6.6640625" style="67" customWidth="1"/>
    <col min="789" max="790" width="4.6640625" style="67" customWidth="1"/>
    <col min="791" max="791" width="1.21875" style="67" customWidth="1"/>
    <col min="792" max="792" width="6.6640625" style="67" customWidth="1"/>
    <col min="793" max="794" width="4.6640625" style="67" customWidth="1"/>
    <col min="795" max="795" width="6.6640625" style="67" customWidth="1"/>
    <col min="796" max="797" width="4.6640625" style="67" customWidth="1"/>
    <col min="798" max="798" width="1.21875" style="67" customWidth="1"/>
    <col min="799" max="799" width="6.6640625" style="67" customWidth="1"/>
    <col min="800" max="801" width="4.6640625" style="67" customWidth="1"/>
    <col min="802" max="802" width="6.6640625" style="67" customWidth="1"/>
    <col min="803" max="804" width="4.6640625" style="67" customWidth="1"/>
    <col min="805" max="805" width="1.21875" style="67" customWidth="1"/>
    <col min="806" max="806" width="6.6640625" style="67" customWidth="1"/>
    <col min="807" max="808" width="4.6640625" style="67" customWidth="1"/>
    <col min="809" max="809" width="6.6640625" style="67" customWidth="1"/>
    <col min="810" max="811" width="4.6640625" style="67" customWidth="1"/>
    <col min="812" max="1017" width="9" style="67"/>
    <col min="1018" max="1018" width="6.21875" style="67" customWidth="1"/>
    <col min="1019" max="1019" width="1.21875" style="67" customWidth="1"/>
    <col min="1020" max="1020" width="6.6640625" style="67" customWidth="1"/>
    <col min="1021" max="1022" width="4.6640625" style="67" customWidth="1"/>
    <col min="1023" max="1023" width="6.6640625" style="67" customWidth="1"/>
    <col min="1024" max="1025" width="4.6640625" style="67" customWidth="1"/>
    <col min="1026" max="1026" width="1.21875" style="67" customWidth="1"/>
    <col min="1027" max="1027" width="6.6640625" style="67" customWidth="1"/>
    <col min="1028" max="1029" width="4.6640625" style="67" customWidth="1"/>
    <col min="1030" max="1030" width="6.6640625" style="67" customWidth="1"/>
    <col min="1031" max="1032" width="4.6640625" style="67" customWidth="1"/>
    <col min="1033" max="1033" width="1.21875" style="67" customWidth="1"/>
    <col min="1034" max="1034" width="6.6640625" style="67" customWidth="1"/>
    <col min="1035" max="1036" width="4.6640625" style="67" customWidth="1"/>
    <col min="1037" max="1037" width="6.6640625" style="67" customWidth="1"/>
    <col min="1038" max="1039" width="4.6640625" style="67" customWidth="1"/>
    <col min="1040" max="1040" width="1.21875" style="67" customWidth="1"/>
    <col min="1041" max="1041" width="6.6640625" style="67" customWidth="1"/>
    <col min="1042" max="1043" width="4.6640625" style="67" customWidth="1"/>
    <col min="1044" max="1044" width="6.6640625" style="67" customWidth="1"/>
    <col min="1045" max="1046" width="4.6640625" style="67" customWidth="1"/>
    <col min="1047" max="1047" width="1.21875" style="67" customWidth="1"/>
    <col min="1048" max="1048" width="6.6640625" style="67" customWidth="1"/>
    <col min="1049" max="1050" width="4.6640625" style="67" customWidth="1"/>
    <col min="1051" max="1051" width="6.6640625" style="67" customWidth="1"/>
    <col min="1052" max="1053" width="4.6640625" style="67" customWidth="1"/>
    <col min="1054" max="1054" width="1.21875" style="67" customWidth="1"/>
    <col min="1055" max="1055" width="6.6640625" style="67" customWidth="1"/>
    <col min="1056" max="1057" width="4.6640625" style="67" customWidth="1"/>
    <col min="1058" max="1058" width="6.6640625" style="67" customWidth="1"/>
    <col min="1059" max="1060" width="4.6640625" style="67" customWidth="1"/>
    <col min="1061" max="1061" width="1.21875" style="67" customWidth="1"/>
    <col min="1062" max="1062" width="6.6640625" style="67" customWidth="1"/>
    <col min="1063" max="1064" width="4.6640625" style="67" customWidth="1"/>
    <col min="1065" max="1065" width="6.6640625" style="67" customWidth="1"/>
    <col min="1066" max="1067" width="4.6640625" style="67" customWidth="1"/>
    <col min="1068" max="1273" width="9" style="67"/>
    <col min="1274" max="1274" width="6.21875" style="67" customWidth="1"/>
    <col min="1275" max="1275" width="1.21875" style="67" customWidth="1"/>
    <col min="1276" max="1276" width="6.6640625" style="67" customWidth="1"/>
    <col min="1277" max="1278" width="4.6640625" style="67" customWidth="1"/>
    <col min="1279" max="1279" width="6.6640625" style="67" customWidth="1"/>
    <col min="1280" max="1281" width="4.6640625" style="67" customWidth="1"/>
    <col min="1282" max="1282" width="1.21875" style="67" customWidth="1"/>
    <col min="1283" max="1283" width="6.6640625" style="67" customWidth="1"/>
    <col min="1284" max="1285" width="4.6640625" style="67" customWidth="1"/>
    <col min="1286" max="1286" width="6.6640625" style="67" customWidth="1"/>
    <col min="1287" max="1288" width="4.6640625" style="67" customWidth="1"/>
    <col min="1289" max="1289" width="1.21875" style="67" customWidth="1"/>
    <col min="1290" max="1290" width="6.6640625" style="67" customWidth="1"/>
    <col min="1291" max="1292" width="4.6640625" style="67" customWidth="1"/>
    <col min="1293" max="1293" width="6.6640625" style="67" customWidth="1"/>
    <col min="1294" max="1295" width="4.6640625" style="67" customWidth="1"/>
    <col min="1296" max="1296" width="1.21875" style="67" customWidth="1"/>
    <col min="1297" max="1297" width="6.6640625" style="67" customWidth="1"/>
    <col min="1298" max="1299" width="4.6640625" style="67" customWidth="1"/>
    <col min="1300" max="1300" width="6.6640625" style="67" customWidth="1"/>
    <col min="1301" max="1302" width="4.6640625" style="67" customWidth="1"/>
    <col min="1303" max="1303" width="1.21875" style="67" customWidth="1"/>
    <col min="1304" max="1304" width="6.6640625" style="67" customWidth="1"/>
    <col min="1305" max="1306" width="4.6640625" style="67" customWidth="1"/>
    <col min="1307" max="1307" width="6.6640625" style="67" customWidth="1"/>
    <col min="1308" max="1309" width="4.6640625" style="67" customWidth="1"/>
    <col min="1310" max="1310" width="1.21875" style="67" customWidth="1"/>
    <col min="1311" max="1311" width="6.6640625" style="67" customWidth="1"/>
    <col min="1312" max="1313" width="4.6640625" style="67" customWidth="1"/>
    <col min="1314" max="1314" width="6.6640625" style="67" customWidth="1"/>
    <col min="1315" max="1316" width="4.6640625" style="67" customWidth="1"/>
    <col min="1317" max="1317" width="1.21875" style="67" customWidth="1"/>
    <col min="1318" max="1318" width="6.6640625" style="67" customWidth="1"/>
    <col min="1319" max="1320" width="4.6640625" style="67" customWidth="1"/>
    <col min="1321" max="1321" width="6.6640625" style="67" customWidth="1"/>
    <col min="1322" max="1323" width="4.6640625" style="67" customWidth="1"/>
    <col min="1324" max="1529" width="9" style="67"/>
    <col min="1530" max="1530" width="6.21875" style="67" customWidth="1"/>
    <col min="1531" max="1531" width="1.21875" style="67" customWidth="1"/>
    <col min="1532" max="1532" width="6.6640625" style="67" customWidth="1"/>
    <col min="1533" max="1534" width="4.6640625" style="67" customWidth="1"/>
    <col min="1535" max="1535" width="6.6640625" style="67" customWidth="1"/>
    <col min="1536" max="1537" width="4.6640625" style="67" customWidth="1"/>
    <col min="1538" max="1538" width="1.21875" style="67" customWidth="1"/>
    <col min="1539" max="1539" width="6.6640625" style="67" customWidth="1"/>
    <col min="1540" max="1541" width="4.6640625" style="67" customWidth="1"/>
    <col min="1542" max="1542" width="6.6640625" style="67" customWidth="1"/>
    <col min="1543" max="1544" width="4.6640625" style="67" customWidth="1"/>
    <col min="1545" max="1545" width="1.21875" style="67" customWidth="1"/>
    <col min="1546" max="1546" width="6.6640625" style="67" customWidth="1"/>
    <col min="1547" max="1548" width="4.6640625" style="67" customWidth="1"/>
    <col min="1549" max="1549" width="6.6640625" style="67" customWidth="1"/>
    <col min="1550" max="1551" width="4.6640625" style="67" customWidth="1"/>
    <col min="1552" max="1552" width="1.21875" style="67" customWidth="1"/>
    <col min="1553" max="1553" width="6.6640625" style="67" customWidth="1"/>
    <col min="1554" max="1555" width="4.6640625" style="67" customWidth="1"/>
    <col min="1556" max="1556" width="6.6640625" style="67" customWidth="1"/>
    <col min="1557" max="1558" width="4.6640625" style="67" customWidth="1"/>
    <col min="1559" max="1559" width="1.21875" style="67" customWidth="1"/>
    <col min="1560" max="1560" width="6.6640625" style="67" customWidth="1"/>
    <col min="1561" max="1562" width="4.6640625" style="67" customWidth="1"/>
    <col min="1563" max="1563" width="6.6640625" style="67" customWidth="1"/>
    <col min="1564" max="1565" width="4.6640625" style="67" customWidth="1"/>
    <col min="1566" max="1566" width="1.21875" style="67" customWidth="1"/>
    <col min="1567" max="1567" width="6.6640625" style="67" customWidth="1"/>
    <col min="1568" max="1569" width="4.6640625" style="67" customWidth="1"/>
    <col min="1570" max="1570" width="6.6640625" style="67" customWidth="1"/>
    <col min="1571" max="1572" width="4.6640625" style="67" customWidth="1"/>
    <col min="1573" max="1573" width="1.21875" style="67" customWidth="1"/>
    <col min="1574" max="1574" width="6.6640625" style="67" customWidth="1"/>
    <col min="1575" max="1576" width="4.6640625" style="67" customWidth="1"/>
    <col min="1577" max="1577" width="6.6640625" style="67" customWidth="1"/>
    <col min="1578" max="1579" width="4.6640625" style="67" customWidth="1"/>
    <col min="1580" max="1785" width="9" style="67"/>
    <col min="1786" max="1786" width="6.21875" style="67" customWidth="1"/>
    <col min="1787" max="1787" width="1.21875" style="67" customWidth="1"/>
    <col min="1788" max="1788" width="6.6640625" style="67" customWidth="1"/>
    <col min="1789" max="1790" width="4.6640625" style="67" customWidth="1"/>
    <col min="1791" max="1791" width="6.6640625" style="67" customWidth="1"/>
    <col min="1792" max="1793" width="4.6640625" style="67" customWidth="1"/>
    <col min="1794" max="1794" width="1.21875" style="67" customWidth="1"/>
    <col min="1795" max="1795" width="6.6640625" style="67" customWidth="1"/>
    <col min="1796" max="1797" width="4.6640625" style="67" customWidth="1"/>
    <col min="1798" max="1798" width="6.6640625" style="67" customWidth="1"/>
    <col min="1799" max="1800" width="4.6640625" style="67" customWidth="1"/>
    <col min="1801" max="1801" width="1.21875" style="67" customWidth="1"/>
    <col min="1802" max="1802" width="6.6640625" style="67" customWidth="1"/>
    <col min="1803" max="1804" width="4.6640625" style="67" customWidth="1"/>
    <col min="1805" max="1805" width="6.6640625" style="67" customWidth="1"/>
    <col min="1806" max="1807" width="4.6640625" style="67" customWidth="1"/>
    <col min="1808" max="1808" width="1.21875" style="67" customWidth="1"/>
    <col min="1809" max="1809" width="6.6640625" style="67" customWidth="1"/>
    <col min="1810" max="1811" width="4.6640625" style="67" customWidth="1"/>
    <col min="1812" max="1812" width="6.6640625" style="67" customWidth="1"/>
    <col min="1813" max="1814" width="4.6640625" style="67" customWidth="1"/>
    <col min="1815" max="1815" width="1.21875" style="67" customWidth="1"/>
    <col min="1816" max="1816" width="6.6640625" style="67" customWidth="1"/>
    <col min="1817" max="1818" width="4.6640625" style="67" customWidth="1"/>
    <col min="1819" max="1819" width="6.6640625" style="67" customWidth="1"/>
    <col min="1820" max="1821" width="4.6640625" style="67" customWidth="1"/>
    <col min="1822" max="1822" width="1.21875" style="67" customWidth="1"/>
    <col min="1823" max="1823" width="6.6640625" style="67" customWidth="1"/>
    <col min="1824" max="1825" width="4.6640625" style="67" customWidth="1"/>
    <col min="1826" max="1826" width="6.6640625" style="67" customWidth="1"/>
    <col min="1827" max="1828" width="4.6640625" style="67" customWidth="1"/>
    <col min="1829" max="1829" width="1.21875" style="67" customWidth="1"/>
    <col min="1830" max="1830" width="6.6640625" style="67" customWidth="1"/>
    <col min="1831" max="1832" width="4.6640625" style="67" customWidth="1"/>
    <col min="1833" max="1833" width="6.6640625" style="67" customWidth="1"/>
    <col min="1834" max="1835" width="4.6640625" style="67" customWidth="1"/>
    <col min="1836" max="2041" width="9" style="67"/>
    <col min="2042" max="2042" width="6.21875" style="67" customWidth="1"/>
    <col min="2043" max="2043" width="1.21875" style="67" customWidth="1"/>
    <col min="2044" max="2044" width="6.6640625" style="67" customWidth="1"/>
    <col min="2045" max="2046" width="4.6640625" style="67" customWidth="1"/>
    <col min="2047" max="2047" width="6.6640625" style="67" customWidth="1"/>
    <col min="2048" max="2049" width="4.6640625" style="67" customWidth="1"/>
    <col min="2050" max="2050" width="1.21875" style="67" customWidth="1"/>
    <col min="2051" max="2051" width="6.6640625" style="67" customWidth="1"/>
    <col min="2052" max="2053" width="4.6640625" style="67" customWidth="1"/>
    <col min="2054" max="2054" width="6.6640625" style="67" customWidth="1"/>
    <col min="2055" max="2056" width="4.6640625" style="67" customWidth="1"/>
    <col min="2057" max="2057" width="1.21875" style="67" customWidth="1"/>
    <col min="2058" max="2058" width="6.6640625" style="67" customWidth="1"/>
    <col min="2059" max="2060" width="4.6640625" style="67" customWidth="1"/>
    <col min="2061" max="2061" width="6.6640625" style="67" customWidth="1"/>
    <col min="2062" max="2063" width="4.6640625" style="67" customWidth="1"/>
    <col min="2064" max="2064" width="1.21875" style="67" customWidth="1"/>
    <col min="2065" max="2065" width="6.6640625" style="67" customWidth="1"/>
    <col min="2066" max="2067" width="4.6640625" style="67" customWidth="1"/>
    <col min="2068" max="2068" width="6.6640625" style="67" customWidth="1"/>
    <col min="2069" max="2070" width="4.6640625" style="67" customWidth="1"/>
    <col min="2071" max="2071" width="1.21875" style="67" customWidth="1"/>
    <col min="2072" max="2072" width="6.6640625" style="67" customWidth="1"/>
    <col min="2073" max="2074" width="4.6640625" style="67" customWidth="1"/>
    <col min="2075" max="2075" width="6.6640625" style="67" customWidth="1"/>
    <col min="2076" max="2077" width="4.6640625" style="67" customWidth="1"/>
    <col min="2078" max="2078" width="1.21875" style="67" customWidth="1"/>
    <col min="2079" max="2079" width="6.6640625" style="67" customWidth="1"/>
    <col min="2080" max="2081" width="4.6640625" style="67" customWidth="1"/>
    <col min="2082" max="2082" width="6.6640625" style="67" customWidth="1"/>
    <col min="2083" max="2084" width="4.6640625" style="67" customWidth="1"/>
    <col min="2085" max="2085" width="1.21875" style="67" customWidth="1"/>
    <col min="2086" max="2086" width="6.6640625" style="67" customWidth="1"/>
    <col min="2087" max="2088" width="4.6640625" style="67" customWidth="1"/>
    <col min="2089" max="2089" width="6.6640625" style="67" customWidth="1"/>
    <col min="2090" max="2091" width="4.6640625" style="67" customWidth="1"/>
    <col min="2092" max="2297" width="9" style="67"/>
    <col min="2298" max="2298" width="6.21875" style="67" customWidth="1"/>
    <col min="2299" max="2299" width="1.21875" style="67" customWidth="1"/>
    <col min="2300" max="2300" width="6.6640625" style="67" customWidth="1"/>
    <col min="2301" max="2302" width="4.6640625" style="67" customWidth="1"/>
    <col min="2303" max="2303" width="6.6640625" style="67" customWidth="1"/>
    <col min="2304" max="2305" width="4.6640625" style="67" customWidth="1"/>
    <col min="2306" max="2306" width="1.21875" style="67" customWidth="1"/>
    <col min="2307" max="2307" width="6.6640625" style="67" customWidth="1"/>
    <col min="2308" max="2309" width="4.6640625" style="67" customWidth="1"/>
    <col min="2310" max="2310" width="6.6640625" style="67" customWidth="1"/>
    <col min="2311" max="2312" width="4.6640625" style="67" customWidth="1"/>
    <col min="2313" max="2313" width="1.21875" style="67" customWidth="1"/>
    <col min="2314" max="2314" width="6.6640625" style="67" customWidth="1"/>
    <col min="2315" max="2316" width="4.6640625" style="67" customWidth="1"/>
    <col min="2317" max="2317" width="6.6640625" style="67" customWidth="1"/>
    <col min="2318" max="2319" width="4.6640625" style="67" customWidth="1"/>
    <col min="2320" max="2320" width="1.21875" style="67" customWidth="1"/>
    <col min="2321" max="2321" width="6.6640625" style="67" customWidth="1"/>
    <col min="2322" max="2323" width="4.6640625" style="67" customWidth="1"/>
    <col min="2324" max="2324" width="6.6640625" style="67" customWidth="1"/>
    <col min="2325" max="2326" width="4.6640625" style="67" customWidth="1"/>
    <col min="2327" max="2327" width="1.21875" style="67" customWidth="1"/>
    <col min="2328" max="2328" width="6.6640625" style="67" customWidth="1"/>
    <col min="2329" max="2330" width="4.6640625" style="67" customWidth="1"/>
    <col min="2331" max="2331" width="6.6640625" style="67" customWidth="1"/>
    <col min="2332" max="2333" width="4.6640625" style="67" customWidth="1"/>
    <col min="2334" max="2334" width="1.21875" style="67" customWidth="1"/>
    <col min="2335" max="2335" width="6.6640625" style="67" customWidth="1"/>
    <col min="2336" max="2337" width="4.6640625" style="67" customWidth="1"/>
    <col min="2338" max="2338" width="6.6640625" style="67" customWidth="1"/>
    <col min="2339" max="2340" width="4.6640625" style="67" customWidth="1"/>
    <col min="2341" max="2341" width="1.21875" style="67" customWidth="1"/>
    <col min="2342" max="2342" width="6.6640625" style="67" customWidth="1"/>
    <col min="2343" max="2344" width="4.6640625" style="67" customWidth="1"/>
    <col min="2345" max="2345" width="6.6640625" style="67" customWidth="1"/>
    <col min="2346" max="2347" width="4.6640625" style="67" customWidth="1"/>
    <col min="2348" max="2553" width="9" style="67"/>
    <col min="2554" max="2554" width="6.21875" style="67" customWidth="1"/>
    <col min="2555" max="2555" width="1.21875" style="67" customWidth="1"/>
    <col min="2556" max="2556" width="6.6640625" style="67" customWidth="1"/>
    <col min="2557" max="2558" width="4.6640625" style="67" customWidth="1"/>
    <col min="2559" max="2559" width="6.6640625" style="67" customWidth="1"/>
    <col min="2560" max="2561" width="4.6640625" style="67" customWidth="1"/>
    <col min="2562" max="2562" width="1.21875" style="67" customWidth="1"/>
    <col min="2563" max="2563" width="6.6640625" style="67" customWidth="1"/>
    <col min="2564" max="2565" width="4.6640625" style="67" customWidth="1"/>
    <col min="2566" max="2566" width="6.6640625" style="67" customWidth="1"/>
    <col min="2567" max="2568" width="4.6640625" style="67" customWidth="1"/>
    <col min="2569" max="2569" width="1.21875" style="67" customWidth="1"/>
    <col min="2570" max="2570" width="6.6640625" style="67" customWidth="1"/>
    <col min="2571" max="2572" width="4.6640625" style="67" customWidth="1"/>
    <col min="2573" max="2573" width="6.6640625" style="67" customWidth="1"/>
    <col min="2574" max="2575" width="4.6640625" style="67" customWidth="1"/>
    <col min="2576" max="2576" width="1.21875" style="67" customWidth="1"/>
    <col min="2577" max="2577" width="6.6640625" style="67" customWidth="1"/>
    <col min="2578" max="2579" width="4.6640625" style="67" customWidth="1"/>
    <col min="2580" max="2580" width="6.6640625" style="67" customWidth="1"/>
    <col min="2581" max="2582" width="4.6640625" style="67" customWidth="1"/>
    <col min="2583" max="2583" width="1.21875" style="67" customWidth="1"/>
    <col min="2584" max="2584" width="6.6640625" style="67" customWidth="1"/>
    <col min="2585" max="2586" width="4.6640625" style="67" customWidth="1"/>
    <col min="2587" max="2587" width="6.6640625" style="67" customWidth="1"/>
    <col min="2588" max="2589" width="4.6640625" style="67" customWidth="1"/>
    <col min="2590" max="2590" width="1.21875" style="67" customWidth="1"/>
    <col min="2591" max="2591" width="6.6640625" style="67" customWidth="1"/>
    <col min="2592" max="2593" width="4.6640625" style="67" customWidth="1"/>
    <col min="2594" max="2594" width="6.6640625" style="67" customWidth="1"/>
    <col min="2595" max="2596" width="4.6640625" style="67" customWidth="1"/>
    <col min="2597" max="2597" width="1.21875" style="67" customWidth="1"/>
    <col min="2598" max="2598" width="6.6640625" style="67" customWidth="1"/>
    <col min="2599" max="2600" width="4.6640625" style="67" customWidth="1"/>
    <col min="2601" max="2601" width="6.6640625" style="67" customWidth="1"/>
    <col min="2602" max="2603" width="4.6640625" style="67" customWidth="1"/>
    <col min="2604" max="2809" width="9" style="67"/>
    <col min="2810" max="2810" width="6.21875" style="67" customWidth="1"/>
    <col min="2811" max="2811" width="1.21875" style="67" customWidth="1"/>
    <col min="2812" max="2812" width="6.6640625" style="67" customWidth="1"/>
    <col min="2813" max="2814" width="4.6640625" style="67" customWidth="1"/>
    <col min="2815" max="2815" width="6.6640625" style="67" customWidth="1"/>
    <col min="2816" max="2817" width="4.6640625" style="67" customWidth="1"/>
    <col min="2818" max="2818" width="1.21875" style="67" customWidth="1"/>
    <col min="2819" max="2819" width="6.6640625" style="67" customWidth="1"/>
    <col min="2820" max="2821" width="4.6640625" style="67" customWidth="1"/>
    <col min="2822" max="2822" width="6.6640625" style="67" customWidth="1"/>
    <col min="2823" max="2824" width="4.6640625" style="67" customWidth="1"/>
    <col min="2825" max="2825" width="1.21875" style="67" customWidth="1"/>
    <col min="2826" max="2826" width="6.6640625" style="67" customWidth="1"/>
    <col min="2827" max="2828" width="4.6640625" style="67" customWidth="1"/>
    <col min="2829" max="2829" width="6.6640625" style="67" customWidth="1"/>
    <col min="2830" max="2831" width="4.6640625" style="67" customWidth="1"/>
    <col min="2832" max="2832" width="1.21875" style="67" customWidth="1"/>
    <col min="2833" max="2833" width="6.6640625" style="67" customWidth="1"/>
    <col min="2834" max="2835" width="4.6640625" style="67" customWidth="1"/>
    <col min="2836" max="2836" width="6.6640625" style="67" customWidth="1"/>
    <col min="2837" max="2838" width="4.6640625" style="67" customWidth="1"/>
    <col min="2839" max="2839" width="1.21875" style="67" customWidth="1"/>
    <col min="2840" max="2840" width="6.6640625" style="67" customWidth="1"/>
    <col min="2841" max="2842" width="4.6640625" style="67" customWidth="1"/>
    <col min="2843" max="2843" width="6.6640625" style="67" customWidth="1"/>
    <col min="2844" max="2845" width="4.6640625" style="67" customWidth="1"/>
    <col min="2846" max="2846" width="1.21875" style="67" customWidth="1"/>
    <col min="2847" max="2847" width="6.6640625" style="67" customWidth="1"/>
    <col min="2848" max="2849" width="4.6640625" style="67" customWidth="1"/>
    <col min="2850" max="2850" width="6.6640625" style="67" customWidth="1"/>
    <col min="2851" max="2852" width="4.6640625" style="67" customWidth="1"/>
    <col min="2853" max="2853" width="1.21875" style="67" customWidth="1"/>
    <col min="2854" max="2854" width="6.6640625" style="67" customWidth="1"/>
    <col min="2855" max="2856" width="4.6640625" style="67" customWidth="1"/>
    <col min="2857" max="2857" width="6.6640625" style="67" customWidth="1"/>
    <col min="2858" max="2859" width="4.6640625" style="67" customWidth="1"/>
    <col min="2860" max="3065" width="9" style="67"/>
    <col min="3066" max="3066" width="6.21875" style="67" customWidth="1"/>
    <col min="3067" max="3067" width="1.21875" style="67" customWidth="1"/>
    <col min="3068" max="3068" width="6.6640625" style="67" customWidth="1"/>
    <col min="3069" max="3070" width="4.6640625" style="67" customWidth="1"/>
    <col min="3071" max="3071" width="6.6640625" style="67" customWidth="1"/>
    <col min="3072" max="3073" width="4.6640625" style="67" customWidth="1"/>
    <col min="3074" max="3074" width="1.21875" style="67" customWidth="1"/>
    <col min="3075" max="3075" width="6.6640625" style="67" customWidth="1"/>
    <col min="3076" max="3077" width="4.6640625" style="67" customWidth="1"/>
    <col min="3078" max="3078" width="6.6640625" style="67" customWidth="1"/>
    <col min="3079" max="3080" width="4.6640625" style="67" customWidth="1"/>
    <col min="3081" max="3081" width="1.21875" style="67" customWidth="1"/>
    <col min="3082" max="3082" width="6.6640625" style="67" customWidth="1"/>
    <col min="3083" max="3084" width="4.6640625" style="67" customWidth="1"/>
    <col min="3085" max="3085" width="6.6640625" style="67" customWidth="1"/>
    <col min="3086" max="3087" width="4.6640625" style="67" customWidth="1"/>
    <col min="3088" max="3088" width="1.21875" style="67" customWidth="1"/>
    <col min="3089" max="3089" width="6.6640625" style="67" customWidth="1"/>
    <col min="3090" max="3091" width="4.6640625" style="67" customWidth="1"/>
    <col min="3092" max="3092" width="6.6640625" style="67" customWidth="1"/>
    <col min="3093" max="3094" width="4.6640625" style="67" customWidth="1"/>
    <col min="3095" max="3095" width="1.21875" style="67" customWidth="1"/>
    <col min="3096" max="3096" width="6.6640625" style="67" customWidth="1"/>
    <col min="3097" max="3098" width="4.6640625" style="67" customWidth="1"/>
    <col min="3099" max="3099" width="6.6640625" style="67" customWidth="1"/>
    <col min="3100" max="3101" width="4.6640625" style="67" customWidth="1"/>
    <col min="3102" max="3102" width="1.21875" style="67" customWidth="1"/>
    <col min="3103" max="3103" width="6.6640625" style="67" customWidth="1"/>
    <col min="3104" max="3105" width="4.6640625" style="67" customWidth="1"/>
    <col min="3106" max="3106" width="6.6640625" style="67" customWidth="1"/>
    <col min="3107" max="3108" width="4.6640625" style="67" customWidth="1"/>
    <col min="3109" max="3109" width="1.21875" style="67" customWidth="1"/>
    <col min="3110" max="3110" width="6.6640625" style="67" customWidth="1"/>
    <col min="3111" max="3112" width="4.6640625" style="67" customWidth="1"/>
    <col min="3113" max="3113" width="6.6640625" style="67" customWidth="1"/>
    <col min="3114" max="3115" width="4.6640625" style="67" customWidth="1"/>
    <col min="3116" max="3321" width="9" style="67"/>
    <col min="3322" max="3322" width="6.21875" style="67" customWidth="1"/>
    <col min="3323" max="3323" width="1.21875" style="67" customWidth="1"/>
    <col min="3324" max="3324" width="6.6640625" style="67" customWidth="1"/>
    <col min="3325" max="3326" width="4.6640625" style="67" customWidth="1"/>
    <col min="3327" max="3327" width="6.6640625" style="67" customWidth="1"/>
    <col min="3328" max="3329" width="4.6640625" style="67" customWidth="1"/>
    <col min="3330" max="3330" width="1.21875" style="67" customWidth="1"/>
    <col min="3331" max="3331" width="6.6640625" style="67" customWidth="1"/>
    <col min="3332" max="3333" width="4.6640625" style="67" customWidth="1"/>
    <col min="3334" max="3334" width="6.6640625" style="67" customWidth="1"/>
    <col min="3335" max="3336" width="4.6640625" style="67" customWidth="1"/>
    <col min="3337" max="3337" width="1.21875" style="67" customWidth="1"/>
    <col min="3338" max="3338" width="6.6640625" style="67" customWidth="1"/>
    <col min="3339" max="3340" width="4.6640625" style="67" customWidth="1"/>
    <col min="3341" max="3341" width="6.6640625" style="67" customWidth="1"/>
    <col min="3342" max="3343" width="4.6640625" style="67" customWidth="1"/>
    <col min="3344" max="3344" width="1.21875" style="67" customWidth="1"/>
    <col min="3345" max="3345" width="6.6640625" style="67" customWidth="1"/>
    <col min="3346" max="3347" width="4.6640625" style="67" customWidth="1"/>
    <col min="3348" max="3348" width="6.6640625" style="67" customWidth="1"/>
    <col min="3349" max="3350" width="4.6640625" style="67" customWidth="1"/>
    <col min="3351" max="3351" width="1.21875" style="67" customWidth="1"/>
    <col min="3352" max="3352" width="6.6640625" style="67" customWidth="1"/>
    <col min="3353" max="3354" width="4.6640625" style="67" customWidth="1"/>
    <col min="3355" max="3355" width="6.6640625" style="67" customWidth="1"/>
    <col min="3356" max="3357" width="4.6640625" style="67" customWidth="1"/>
    <col min="3358" max="3358" width="1.21875" style="67" customWidth="1"/>
    <col min="3359" max="3359" width="6.6640625" style="67" customWidth="1"/>
    <col min="3360" max="3361" width="4.6640625" style="67" customWidth="1"/>
    <col min="3362" max="3362" width="6.6640625" style="67" customWidth="1"/>
    <col min="3363" max="3364" width="4.6640625" style="67" customWidth="1"/>
    <col min="3365" max="3365" width="1.21875" style="67" customWidth="1"/>
    <col min="3366" max="3366" width="6.6640625" style="67" customWidth="1"/>
    <col min="3367" max="3368" width="4.6640625" style="67" customWidth="1"/>
    <col min="3369" max="3369" width="6.6640625" style="67" customWidth="1"/>
    <col min="3370" max="3371" width="4.6640625" style="67" customWidth="1"/>
    <col min="3372" max="3577" width="9" style="67"/>
    <col min="3578" max="3578" width="6.21875" style="67" customWidth="1"/>
    <col min="3579" max="3579" width="1.21875" style="67" customWidth="1"/>
    <col min="3580" max="3580" width="6.6640625" style="67" customWidth="1"/>
    <col min="3581" max="3582" width="4.6640625" style="67" customWidth="1"/>
    <col min="3583" max="3583" width="6.6640625" style="67" customWidth="1"/>
    <col min="3584" max="3585" width="4.6640625" style="67" customWidth="1"/>
    <col min="3586" max="3586" width="1.21875" style="67" customWidth="1"/>
    <col min="3587" max="3587" width="6.6640625" style="67" customWidth="1"/>
    <col min="3588" max="3589" width="4.6640625" style="67" customWidth="1"/>
    <col min="3590" max="3590" width="6.6640625" style="67" customWidth="1"/>
    <col min="3591" max="3592" width="4.6640625" style="67" customWidth="1"/>
    <col min="3593" max="3593" width="1.21875" style="67" customWidth="1"/>
    <col min="3594" max="3594" width="6.6640625" style="67" customWidth="1"/>
    <col min="3595" max="3596" width="4.6640625" style="67" customWidth="1"/>
    <col min="3597" max="3597" width="6.6640625" style="67" customWidth="1"/>
    <col min="3598" max="3599" width="4.6640625" style="67" customWidth="1"/>
    <col min="3600" max="3600" width="1.21875" style="67" customWidth="1"/>
    <col min="3601" max="3601" width="6.6640625" style="67" customWidth="1"/>
    <col min="3602" max="3603" width="4.6640625" style="67" customWidth="1"/>
    <col min="3604" max="3604" width="6.6640625" style="67" customWidth="1"/>
    <col min="3605" max="3606" width="4.6640625" style="67" customWidth="1"/>
    <col min="3607" max="3607" width="1.21875" style="67" customWidth="1"/>
    <col min="3608" max="3608" width="6.6640625" style="67" customWidth="1"/>
    <col min="3609" max="3610" width="4.6640625" style="67" customWidth="1"/>
    <col min="3611" max="3611" width="6.6640625" style="67" customWidth="1"/>
    <col min="3612" max="3613" width="4.6640625" style="67" customWidth="1"/>
    <col min="3614" max="3614" width="1.21875" style="67" customWidth="1"/>
    <col min="3615" max="3615" width="6.6640625" style="67" customWidth="1"/>
    <col min="3616" max="3617" width="4.6640625" style="67" customWidth="1"/>
    <col min="3618" max="3618" width="6.6640625" style="67" customWidth="1"/>
    <col min="3619" max="3620" width="4.6640625" style="67" customWidth="1"/>
    <col min="3621" max="3621" width="1.21875" style="67" customWidth="1"/>
    <col min="3622" max="3622" width="6.6640625" style="67" customWidth="1"/>
    <col min="3623" max="3624" width="4.6640625" style="67" customWidth="1"/>
    <col min="3625" max="3625" width="6.6640625" style="67" customWidth="1"/>
    <col min="3626" max="3627" width="4.6640625" style="67" customWidth="1"/>
    <col min="3628" max="3833" width="9" style="67"/>
    <col min="3834" max="3834" width="6.21875" style="67" customWidth="1"/>
    <col min="3835" max="3835" width="1.21875" style="67" customWidth="1"/>
    <col min="3836" max="3836" width="6.6640625" style="67" customWidth="1"/>
    <col min="3837" max="3838" width="4.6640625" style="67" customWidth="1"/>
    <col min="3839" max="3839" width="6.6640625" style="67" customWidth="1"/>
    <col min="3840" max="3841" width="4.6640625" style="67" customWidth="1"/>
    <col min="3842" max="3842" width="1.21875" style="67" customWidth="1"/>
    <col min="3843" max="3843" width="6.6640625" style="67" customWidth="1"/>
    <col min="3844" max="3845" width="4.6640625" style="67" customWidth="1"/>
    <col min="3846" max="3846" width="6.6640625" style="67" customWidth="1"/>
    <col min="3847" max="3848" width="4.6640625" style="67" customWidth="1"/>
    <col min="3849" max="3849" width="1.21875" style="67" customWidth="1"/>
    <col min="3850" max="3850" width="6.6640625" style="67" customWidth="1"/>
    <col min="3851" max="3852" width="4.6640625" style="67" customWidth="1"/>
    <col min="3853" max="3853" width="6.6640625" style="67" customWidth="1"/>
    <col min="3854" max="3855" width="4.6640625" style="67" customWidth="1"/>
    <col min="3856" max="3856" width="1.21875" style="67" customWidth="1"/>
    <col min="3857" max="3857" width="6.6640625" style="67" customWidth="1"/>
    <col min="3858" max="3859" width="4.6640625" style="67" customWidth="1"/>
    <col min="3860" max="3860" width="6.6640625" style="67" customWidth="1"/>
    <col min="3861" max="3862" width="4.6640625" style="67" customWidth="1"/>
    <col min="3863" max="3863" width="1.21875" style="67" customWidth="1"/>
    <col min="3864" max="3864" width="6.6640625" style="67" customWidth="1"/>
    <col min="3865" max="3866" width="4.6640625" style="67" customWidth="1"/>
    <col min="3867" max="3867" width="6.6640625" style="67" customWidth="1"/>
    <col min="3868" max="3869" width="4.6640625" style="67" customWidth="1"/>
    <col min="3870" max="3870" width="1.21875" style="67" customWidth="1"/>
    <col min="3871" max="3871" width="6.6640625" style="67" customWidth="1"/>
    <col min="3872" max="3873" width="4.6640625" style="67" customWidth="1"/>
    <col min="3874" max="3874" width="6.6640625" style="67" customWidth="1"/>
    <col min="3875" max="3876" width="4.6640625" style="67" customWidth="1"/>
    <col min="3877" max="3877" width="1.21875" style="67" customWidth="1"/>
    <col min="3878" max="3878" width="6.6640625" style="67" customWidth="1"/>
    <col min="3879" max="3880" width="4.6640625" style="67" customWidth="1"/>
    <col min="3881" max="3881" width="6.6640625" style="67" customWidth="1"/>
    <col min="3882" max="3883" width="4.6640625" style="67" customWidth="1"/>
    <col min="3884" max="4089" width="9" style="67"/>
    <col min="4090" max="4090" width="6.21875" style="67" customWidth="1"/>
    <col min="4091" max="4091" width="1.21875" style="67" customWidth="1"/>
    <col min="4092" max="4092" width="6.6640625" style="67" customWidth="1"/>
    <col min="4093" max="4094" width="4.6640625" style="67" customWidth="1"/>
    <col min="4095" max="4095" width="6.6640625" style="67" customWidth="1"/>
    <col min="4096" max="4097" width="4.6640625" style="67" customWidth="1"/>
    <col min="4098" max="4098" width="1.21875" style="67" customWidth="1"/>
    <col min="4099" max="4099" width="6.6640625" style="67" customWidth="1"/>
    <col min="4100" max="4101" width="4.6640625" style="67" customWidth="1"/>
    <col min="4102" max="4102" width="6.6640625" style="67" customWidth="1"/>
    <col min="4103" max="4104" width="4.6640625" style="67" customWidth="1"/>
    <col min="4105" max="4105" width="1.21875" style="67" customWidth="1"/>
    <col min="4106" max="4106" width="6.6640625" style="67" customWidth="1"/>
    <col min="4107" max="4108" width="4.6640625" style="67" customWidth="1"/>
    <col min="4109" max="4109" width="6.6640625" style="67" customWidth="1"/>
    <col min="4110" max="4111" width="4.6640625" style="67" customWidth="1"/>
    <col min="4112" max="4112" width="1.21875" style="67" customWidth="1"/>
    <col min="4113" max="4113" width="6.6640625" style="67" customWidth="1"/>
    <col min="4114" max="4115" width="4.6640625" style="67" customWidth="1"/>
    <col min="4116" max="4116" width="6.6640625" style="67" customWidth="1"/>
    <col min="4117" max="4118" width="4.6640625" style="67" customWidth="1"/>
    <col min="4119" max="4119" width="1.21875" style="67" customWidth="1"/>
    <col min="4120" max="4120" width="6.6640625" style="67" customWidth="1"/>
    <col min="4121" max="4122" width="4.6640625" style="67" customWidth="1"/>
    <col min="4123" max="4123" width="6.6640625" style="67" customWidth="1"/>
    <col min="4124" max="4125" width="4.6640625" style="67" customWidth="1"/>
    <col min="4126" max="4126" width="1.21875" style="67" customWidth="1"/>
    <col min="4127" max="4127" width="6.6640625" style="67" customWidth="1"/>
    <col min="4128" max="4129" width="4.6640625" style="67" customWidth="1"/>
    <col min="4130" max="4130" width="6.6640625" style="67" customWidth="1"/>
    <col min="4131" max="4132" width="4.6640625" style="67" customWidth="1"/>
    <col min="4133" max="4133" width="1.21875" style="67" customWidth="1"/>
    <col min="4134" max="4134" width="6.6640625" style="67" customWidth="1"/>
    <col min="4135" max="4136" width="4.6640625" style="67" customWidth="1"/>
    <col min="4137" max="4137" width="6.6640625" style="67" customWidth="1"/>
    <col min="4138" max="4139" width="4.6640625" style="67" customWidth="1"/>
    <col min="4140" max="4345" width="9" style="67"/>
    <col min="4346" max="4346" width="6.21875" style="67" customWidth="1"/>
    <col min="4347" max="4347" width="1.21875" style="67" customWidth="1"/>
    <col min="4348" max="4348" width="6.6640625" style="67" customWidth="1"/>
    <col min="4349" max="4350" width="4.6640625" style="67" customWidth="1"/>
    <col min="4351" max="4351" width="6.6640625" style="67" customWidth="1"/>
    <col min="4352" max="4353" width="4.6640625" style="67" customWidth="1"/>
    <col min="4354" max="4354" width="1.21875" style="67" customWidth="1"/>
    <col min="4355" max="4355" width="6.6640625" style="67" customWidth="1"/>
    <col min="4356" max="4357" width="4.6640625" style="67" customWidth="1"/>
    <col min="4358" max="4358" width="6.6640625" style="67" customWidth="1"/>
    <col min="4359" max="4360" width="4.6640625" style="67" customWidth="1"/>
    <col min="4361" max="4361" width="1.21875" style="67" customWidth="1"/>
    <col min="4362" max="4362" width="6.6640625" style="67" customWidth="1"/>
    <col min="4363" max="4364" width="4.6640625" style="67" customWidth="1"/>
    <col min="4365" max="4365" width="6.6640625" style="67" customWidth="1"/>
    <col min="4366" max="4367" width="4.6640625" style="67" customWidth="1"/>
    <col min="4368" max="4368" width="1.21875" style="67" customWidth="1"/>
    <col min="4369" max="4369" width="6.6640625" style="67" customWidth="1"/>
    <col min="4370" max="4371" width="4.6640625" style="67" customWidth="1"/>
    <col min="4372" max="4372" width="6.6640625" style="67" customWidth="1"/>
    <col min="4373" max="4374" width="4.6640625" style="67" customWidth="1"/>
    <col min="4375" max="4375" width="1.21875" style="67" customWidth="1"/>
    <col min="4376" max="4376" width="6.6640625" style="67" customWidth="1"/>
    <col min="4377" max="4378" width="4.6640625" style="67" customWidth="1"/>
    <col min="4379" max="4379" width="6.6640625" style="67" customWidth="1"/>
    <col min="4380" max="4381" width="4.6640625" style="67" customWidth="1"/>
    <col min="4382" max="4382" width="1.21875" style="67" customWidth="1"/>
    <col min="4383" max="4383" width="6.6640625" style="67" customWidth="1"/>
    <col min="4384" max="4385" width="4.6640625" style="67" customWidth="1"/>
    <col min="4386" max="4386" width="6.6640625" style="67" customWidth="1"/>
    <col min="4387" max="4388" width="4.6640625" style="67" customWidth="1"/>
    <col min="4389" max="4389" width="1.21875" style="67" customWidth="1"/>
    <col min="4390" max="4390" width="6.6640625" style="67" customWidth="1"/>
    <col min="4391" max="4392" width="4.6640625" style="67" customWidth="1"/>
    <col min="4393" max="4393" width="6.6640625" style="67" customWidth="1"/>
    <col min="4394" max="4395" width="4.6640625" style="67" customWidth="1"/>
    <col min="4396" max="4601" width="9" style="67"/>
    <col min="4602" max="4602" width="6.21875" style="67" customWidth="1"/>
    <col min="4603" max="4603" width="1.21875" style="67" customWidth="1"/>
    <col min="4604" max="4604" width="6.6640625" style="67" customWidth="1"/>
    <col min="4605" max="4606" width="4.6640625" style="67" customWidth="1"/>
    <col min="4607" max="4607" width="6.6640625" style="67" customWidth="1"/>
    <col min="4608" max="4609" width="4.6640625" style="67" customWidth="1"/>
    <col min="4610" max="4610" width="1.21875" style="67" customWidth="1"/>
    <col min="4611" max="4611" width="6.6640625" style="67" customWidth="1"/>
    <col min="4612" max="4613" width="4.6640625" style="67" customWidth="1"/>
    <col min="4614" max="4614" width="6.6640625" style="67" customWidth="1"/>
    <col min="4615" max="4616" width="4.6640625" style="67" customWidth="1"/>
    <col min="4617" max="4617" width="1.21875" style="67" customWidth="1"/>
    <col min="4618" max="4618" width="6.6640625" style="67" customWidth="1"/>
    <col min="4619" max="4620" width="4.6640625" style="67" customWidth="1"/>
    <col min="4621" max="4621" width="6.6640625" style="67" customWidth="1"/>
    <col min="4622" max="4623" width="4.6640625" style="67" customWidth="1"/>
    <col min="4624" max="4624" width="1.21875" style="67" customWidth="1"/>
    <col min="4625" max="4625" width="6.6640625" style="67" customWidth="1"/>
    <col min="4626" max="4627" width="4.6640625" style="67" customWidth="1"/>
    <col min="4628" max="4628" width="6.6640625" style="67" customWidth="1"/>
    <col min="4629" max="4630" width="4.6640625" style="67" customWidth="1"/>
    <col min="4631" max="4631" width="1.21875" style="67" customWidth="1"/>
    <col min="4632" max="4632" width="6.6640625" style="67" customWidth="1"/>
    <col min="4633" max="4634" width="4.6640625" style="67" customWidth="1"/>
    <col min="4635" max="4635" width="6.6640625" style="67" customWidth="1"/>
    <col min="4636" max="4637" width="4.6640625" style="67" customWidth="1"/>
    <col min="4638" max="4638" width="1.21875" style="67" customWidth="1"/>
    <col min="4639" max="4639" width="6.6640625" style="67" customWidth="1"/>
    <col min="4640" max="4641" width="4.6640625" style="67" customWidth="1"/>
    <col min="4642" max="4642" width="6.6640625" style="67" customWidth="1"/>
    <col min="4643" max="4644" width="4.6640625" style="67" customWidth="1"/>
    <col min="4645" max="4645" width="1.21875" style="67" customWidth="1"/>
    <col min="4646" max="4646" width="6.6640625" style="67" customWidth="1"/>
    <col min="4647" max="4648" width="4.6640625" style="67" customWidth="1"/>
    <col min="4649" max="4649" width="6.6640625" style="67" customWidth="1"/>
    <col min="4650" max="4651" width="4.6640625" style="67" customWidth="1"/>
    <col min="4652" max="4857" width="9" style="67"/>
    <col min="4858" max="4858" width="6.21875" style="67" customWidth="1"/>
    <col min="4859" max="4859" width="1.21875" style="67" customWidth="1"/>
    <col min="4860" max="4860" width="6.6640625" style="67" customWidth="1"/>
    <col min="4861" max="4862" width="4.6640625" style="67" customWidth="1"/>
    <col min="4863" max="4863" width="6.6640625" style="67" customWidth="1"/>
    <col min="4864" max="4865" width="4.6640625" style="67" customWidth="1"/>
    <col min="4866" max="4866" width="1.21875" style="67" customWidth="1"/>
    <col min="4867" max="4867" width="6.6640625" style="67" customWidth="1"/>
    <col min="4868" max="4869" width="4.6640625" style="67" customWidth="1"/>
    <col min="4870" max="4870" width="6.6640625" style="67" customWidth="1"/>
    <col min="4871" max="4872" width="4.6640625" style="67" customWidth="1"/>
    <col min="4873" max="4873" width="1.21875" style="67" customWidth="1"/>
    <col min="4874" max="4874" width="6.6640625" style="67" customWidth="1"/>
    <col min="4875" max="4876" width="4.6640625" style="67" customWidth="1"/>
    <col min="4877" max="4877" width="6.6640625" style="67" customWidth="1"/>
    <col min="4878" max="4879" width="4.6640625" style="67" customWidth="1"/>
    <col min="4880" max="4880" width="1.21875" style="67" customWidth="1"/>
    <col min="4881" max="4881" width="6.6640625" style="67" customWidth="1"/>
    <col min="4882" max="4883" width="4.6640625" style="67" customWidth="1"/>
    <col min="4884" max="4884" width="6.6640625" style="67" customWidth="1"/>
    <col min="4885" max="4886" width="4.6640625" style="67" customWidth="1"/>
    <col min="4887" max="4887" width="1.21875" style="67" customWidth="1"/>
    <col min="4888" max="4888" width="6.6640625" style="67" customWidth="1"/>
    <col min="4889" max="4890" width="4.6640625" style="67" customWidth="1"/>
    <col min="4891" max="4891" width="6.6640625" style="67" customWidth="1"/>
    <col min="4892" max="4893" width="4.6640625" style="67" customWidth="1"/>
    <col min="4894" max="4894" width="1.21875" style="67" customWidth="1"/>
    <col min="4895" max="4895" width="6.6640625" style="67" customWidth="1"/>
    <col min="4896" max="4897" width="4.6640625" style="67" customWidth="1"/>
    <col min="4898" max="4898" width="6.6640625" style="67" customWidth="1"/>
    <col min="4899" max="4900" width="4.6640625" style="67" customWidth="1"/>
    <col min="4901" max="4901" width="1.21875" style="67" customWidth="1"/>
    <col min="4902" max="4902" width="6.6640625" style="67" customWidth="1"/>
    <col min="4903" max="4904" width="4.6640625" style="67" customWidth="1"/>
    <col min="4905" max="4905" width="6.6640625" style="67" customWidth="1"/>
    <col min="4906" max="4907" width="4.6640625" style="67" customWidth="1"/>
    <col min="4908" max="5113" width="9" style="67"/>
    <col min="5114" max="5114" width="6.21875" style="67" customWidth="1"/>
    <col min="5115" max="5115" width="1.21875" style="67" customWidth="1"/>
    <col min="5116" max="5116" width="6.6640625" style="67" customWidth="1"/>
    <col min="5117" max="5118" width="4.6640625" style="67" customWidth="1"/>
    <col min="5119" max="5119" width="6.6640625" style="67" customWidth="1"/>
    <col min="5120" max="5121" width="4.6640625" style="67" customWidth="1"/>
    <col min="5122" max="5122" width="1.21875" style="67" customWidth="1"/>
    <col min="5123" max="5123" width="6.6640625" style="67" customWidth="1"/>
    <col min="5124" max="5125" width="4.6640625" style="67" customWidth="1"/>
    <col min="5126" max="5126" width="6.6640625" style="67" customWidth="1"/>
    <col min="5127" max="5128" width="4.6640625" style="67" customWidth="1"/>
    <col min="5129" max="5129" width="1.21875" style="67" customWidth="1"/>
    <col min="5130" max="5130" width="6.6640625" style="67" customWidth="1"/>
    <col min="5131" max="5132" width="4.6640625" style="67" customWidth="1"/>
    <col min="5133" max="5133" width="6.6640625" style="67" customWidth="1"/>
    <col min="5134" max="5135" width="4.6640625" style="67" customWidth="1"/>
    <col min="5136" max="5136" width="1.21875" style="67" customWidth="1"/>
    <col min="5137" max="5137" width="6.6640625" style="67" customWidth="1"/>
    <col min="5138" max="5139" width="4.6640625" style="67" customWidth="1"/>
    <col min="5140" max="5140" width="6.6640625" style="67" customWidth="1"/>
    <col min="5141" max="5142" width="4.6640625" style="67" customWidth="1"/>
    <col min="5143" max="5143" width="1.21875" style="67" customWidth="1"/>
    <col min="5144" max="5144" width="6.6640625" style="67" customWidth="1"/>
    <col min="5145" max="5146" width="4.6640625" style="67" customWidth="1"/>
    <col min="5147" max="5147" width="6.6640625" style="67" customWidth="1"/>
    <col min="5148" max="5149" width="4.6640625" style="67" customWidth="1"/>
    <col min="5150" max="5150" width="1.21875" style="67" customWidth="1"/>
    <col min="5151" max="5151" width="6.6640625" style="67" customWidth="1"/>
    <col min="5152" max="5153" width="4.6640625" style="67" customWidth="1"/>
    <col min="5154" max="5154" width="6.6640625" style="67" customWidth="1"/>
    <col min="5155" max="5156" width="4.6640625" style="67" customWidth="1"/>
    <col min="5157" max="5157" width="1.21875" style="67" customWidth="1"/>
    <col min="5158" max="5158" width="6.6640625" style="67" customWidth="1"/>
    <col min="5159" max="5160" width="4.6640625" style="67" customWidth="1"/>
    <col min="5161" max="5161" width="6.6640625" style="67" customWidth="1"/>
    <col min="5162" max="5163" width="4.6640625" style="67" customWidth="1"/>
    <col min="5164" max="5369" width="9" style="67"/>
    <col min="5370" max="5370" width="6.21875" style="67" customWidth="1"/>
    <col min="5371" max="5371" width="1.21875" style="67" customWidth="1"/>
    <col min="5372" max="5372" width="6.6640625" style="67" customWidth="1"/>
    <col min="5373" max="5374" width="4.6640625" style="67" customWidth="1"/>
    <col min="5375" max="5375" width="6.6640625" style="67" customWidth="1"/>
    <col min="5376" max="5377" width="4.6640625" style="67" customWidth="1"/>
    <col min="5378" max="5378" width="1.21875" style="67" customWidth="1"/>
    <col min="5379" max="5379" width="6.6640625" style="67" customWidth="1"/>
    <col min="5380" max="5381" width="4.6640625" style="67" customWidth="1"/>
    <col min="5382" max="5382" width="6.6640625" style="67" customWidth="1"/>
    <col min="5383" max="5384" width="4.6640625" style="67" customWidth="1"/>
    <col min="5385" max="5385" width="1.21875" style="67" customWidth="1"/>
    <col min="5386" max="5386" width="6.6640625" style="67" customWidth="1"/>
    <col min="5387" max="5388" width="4.6640625" style="67" customWidth="1"/>
    <col min="5389" max="5389" width="6.6640625" style="67" customWidth="1"/>
    <col min="5390" max="5391" width="4.6640625" style="67" customWidth="1"/>
    <col min="5392" max="5392" width="1.21875" style="67" customWidth="1"/>
    <col min="5393" max="5393" width="6.6640625" style="67" customWidth="1"/>
    <col min="5394" max="5395" width="4.6640625" style="67" customWidth="1"/>
    <col min="5396" max="5396" width="6.6640625" style="67" customWidth="1"/>
    <col min="5397" max="5398" width="4.6640625" style="67" customWidth="1"/>
    <col min="5399" max="5399" width="1.21875" style="67" customWidth="1"/>
    <col min="5400" max="5400" width="6.6640625" style="67" customWidth="1"/>
    <col min="5401" max="5402" width="4.6640625" style="67" customWidth="1"/>
    <col min="5403" max="5403" width="6.6640625" style="67" customWidth="1"/>
    <col min="5404" max="5405" width="4.6640625" style="67" customWidth="1"/>
    <col min="5406" max="5406" width="1.21875" style="67" customWidth="1"/>
    <col min="5407" max="5407" width="6.6640625" style="67" customWidth="1"/>
    <col min="5408" max="5409" width="4.6640625" style="67" customWidth="1"/>
    <col min="5410" max="5410" width="6.6640625" style="67" customWidth="1"/>
    <col min="5411" max="5412" width="4.6640625" style="67" customWidth="1"/>
    <col min="5413" max="5413" width="1.21875" style="67" customWidth="1"/>
    <col min="5414" max="5414" width="6.6640625" style="67" customWidth="1"/>
    <col min="5415" max="5416" width="4.6640625" style="67" customWidth="1"/>
    <col min="5417" max="5417" width="6.6640625" style="67" customWidth="1"/>
    <col min="5418" max="5419" width="4.6640625" style="67" customWidth="1"/>
    <col min="5420" max="5625" width="9" style="67"/>
    <col min="5626" max="5626" width="6.21875" style="67" customWidth="1"/>
    <col min="5627" max="5627" width="1.21875" style="67" customWidth="1"/>
    <col min="5628" max="5628" width="6.6640625" style="67" customWidth="1"/>
    <col min="5629" max="5630" width="4.6640625" style="67" customWidth="1"/>
    <col min="5631" max="5631" width="6.6640625" style="67" customWidth="1"/>
    <col min="5632" max="5633" width="4.6640625" style="67" customWidth="1"/>
    <col min="5634" max="5634" width="1.21875" style="67" customWidth="1"/>
    <col min="5635" max="5635" width="6.6640625" style="67" customWidth="1"/>
    <col min="5636" max="5637" width="4.6640625" style="67" customWidth="1"/>
    <col min="5638" max="5638" width="6.6640625" style="67" customWidth="1"/>
    <col min="5639" max="5640" width="4.6640625" style="67" customWidth="1"/>
    <col min="5641" max="5641" width="1.21875" style="67" customWidth="1"/>
    <col min="5642" max="5642" width="6.6640625" style="67" customWidth="1"/>
    <col min="5643" max="5644" width="4.6640625" style="67" customWidth="1"/>
    <col min="5645" max="5645" width="6.6640625" style="67" customWidth="1"/>
    <col min="5646" max="5647" width="4.6640625" style="67" customWidth="1"/>
    <col min="5648" max="5648" width="1.21875" style="67" customWidth="1"/>
    <col min="5649" max="5649" width="6.6640625" style="67" customWidth="1"/>
    <col min="5650" max="5651" width="4.6640625" style="67" customWidth="1"/>
    <col min="5652" max="5652" width="6.6640625" style="67" customWidth="1"/>
    <col min="5653" max="5654" width="4.6640625" style="67" customWidth="1"/>
    <col min="5655" max="5655" width="1.21875" style="67" customWidth="1"/>
    <col min="5656" max="5656" width="6.6640625" style="67" customWidth="1"/>
    <col min="5657" max="5658" width="4.6640625" style="67" customWidth="1"/>
    <col min="5659" max="5659" width="6.6640625" style="67" customWidth="1"/>
    <col min="5660" max="5661" width="4.6640625" style="67" customWidth="1"/>
    <col min="5662" max="5662" width="1.21875" style="67" customWidth="1"/>
    <col min="5663" max="5663" width="6.6640625" style="67" customWidth="1"/>
    <col min="5664" max="5665" width="4.6640625" style="67" customWidth="1"/>
    <col min="5666" max="5666" width="6.6640625" style="67" customWidth="1"/>
    <col min="5667" max="5668" width="4.6640625" style="67" customWidth="1"/>
    <col min="5669" max="5669" width="1.21875" style="67" customWidth="1"/>
    <col min="5670" max="5670" width="6.6640625" style="67" customWidth="1"/>
    <col min="5671" max="5672" width="4.6640625" style="67" customWidth="1"/>
    <col min="5673" max="5673" width="6.6640625" style="67" customWidth="1"/>
    <col min="5674" max="5675" width="4.6640625" style="67" customWidth="1"/>
    <col min="5676" max="5881" width="9" style="67"/>
    <col min="5882" max="5882" width="6.21875" style="67" customWidth="1"/>
    <col min="5883" max="5883" width="1.21875" style="67" customWidth="1"/>
    <col min="5884" max="5884" width="6.6640625" style="67" customWidth="1"/>
    <col min="5885" max="5886" width="4.6640625" style="67" customWidth="1"/>
    <col min="5887" max="5887" width="6.6640625" style="67" customWidth="1"/>
    <col min="5888" max="5889" width="4.6640625" style="67" customWidth="1"/>
    <col min="5890" max="5890" width="1.21875" style="67" customWidth="1"/>
    <col min="5891" max="5891" width="6.6640625" style="67" customWidth="1"/>
    <col min="5892" max="5893" width="4.6640625" style="67" customWidth="1"/>
    <col min="5894" max="5894" width="6.6640625" style="67" customWidth="1"/>
    <col min="5895" max="5896" width="4.6640625" style="67" customWidth="1"/>
    <col min="5897" max="5897" width="1.21875" style="67" customWidth="1"/>
    <col min="5898" max="5898" width="6.6640625" style="67" customWidth="1"/>
    <col min="5899" max="5900" width="4.6640625" style="67" customWidth="1"/>
    <col min="5901" max="5901" width="6.6640625" style="67" customWidth="1"/>
    <col min="5902" max="5903" width="4.6640625" style="67" customWidth="1"/>
    <col min="5904" max="5904" width="1.21875" style="67" customWidth="1"/>
    <col min="5905" max="5905" width="6.6640625" style="67" customWidth="1"/>
    <col min="5906" max="5907" width="4.6640625" style="67" customWidth="1"/>
    <col min="5908" max="5908" width="6.6640625" style="67" customWidth="1"/>
    <col min="5909" max="5910" width="4.6640625" style="67" customWidth="1"/>
    <col min="5911" max="5911" width="1.21875" style="67" customWidth="1"/>
    <col min="5912" max="5912" width="6.6640625" style="67" customWidth="1"/>
    <col min="5913" max="5914" width="4.6640625" style="67" customWidth="1"/>
    <col min="5915" max="5915" width="6.6640625" style="67" customWidth="1"/>
    <col min="5916" max="5917" width="4.6640625" style="67" customWidth="1"/>
    <col min="5918" max="5918" width="1.21875" style="67" customWidth="1"/>
    <col min="5919" max="5919" width="6.6640625" style="67" customWidth="1"/>
    <col min="5920" max="5921" width="4.6640625" style="67" customWidth="1"/>
    <col min="5922" max="5922" width="6.6640625" style="67" customWidth="1"/>
    <col min="5923" max="5924" width="4.6640625" style="67" customWidth="1"/>
    <col min="5925" max="5925" width="1.21875" style="67" customWidth="1"/>
    <col min="5926" max="5926" width="6.6640625" style="67" customWidth="1"/>
    <col min="5927" max="5928" width="4.6640625" style="67" customWidth="1"/>
    <col min="5929" max="5929" width="6.6640625" style="67" customWidth="1"/>
    <col min="5930" max="5931" width="4.6640625" style="67" customWidth="1"/>
    <col min="5932" max="6137" width="9" style="67"/>
    <col min="6138" max="6138" width="6.21875" style="67" customWidth="1"/>
    <col min="6139" max="6139" width="1.21875" style="67" customWidth="1"/>
    <col min="6140" max="6140" width="6.6640625" style="67" customWidth="1"/>
    <col min="6141" max="6142" width="4.6640625" style="67" customWidth="1"/>
    <col min="6143" max="6143" width="6.6640625" style="67" customWidth="1"/>
    <col min="6144" max="6145" width="4.6640625" style="67" customWidth="1"/>
    <col min="6146" max="6146" width="1.21875" style="67" customWidth="1"/>
    <col min="6147" max="6147" width="6.6640625" style="67" customWidth="1"/>
    <col min="6148" max="6149" width="4.6640625" style="67" customWidth="1"/>
    <col min="6150" max="6150" width="6.6640625" style="67" customWidth="1"/>
    <col min="6151" max="6152" width="4.6640625" style="67" customWidth="1"/>
    <col min="6153" max="6153" width="1.21875" style="67" customWidth="1"/>
    <col min="6154" max="6154" width="6.6640625" style="67" customWidth="1"/>
    <col min="6155" max="6156" width="4.6640625" style="67" customWidth="1"/>
    <col min="6157" max="6157" width="6.6640625" style="67" customWidth="1"/>
    <col min="6158" max="6159" width="4.6640625" style="67" customWidth="1"/>
    <col min="6160" max="6160" width="1.21875" style="67" customWidth="1"/>
    <col min="6161" max="6161" width="6.6640625" style="67" customWidth="1"/>
    <col min="6162" max="6163" width="4.6640625" style="67" customWidth="1"/>
    <col min="6164" max="6164" width="6.6640625" style="67" customWidth="1"/>
    <col min="6165" max="6166" width="4.6640625" style="67" customWidth="1"/>
    <col min="6167" max="6167" width="1.21875" style="67" customWidth="1"/>
    <col min="6168" max="6168" width="6.6640625" style="67" customWidth="1"/>
    <col min="6169" max="6170" width="4.6640625" style="67" customWidth="1"/>
    <col min="6171" max="6171" width="6.6640625" style="67" customWidth="1"/>
    <col min="6172" max="6173" width="4.6640625" style="67" customWidth="1"/>
    <col min="6174" max="6174" width="1.21875" style="67" customWidth="1"/>
    <col min="6175" max="6175" width="6.6640625" style="67" customWidth="1"/>
    <col min="6176" max="6177" width="4.6640625" style="67" customWidth="1"/>
    <col min="6178" max="6178" width="6.6640625" style="67" customWidth="1"/>
    <col min="6179" max="6180" width="4.6640625" style="67" customWidth="1"/>
    <col min="6181" max="6181" width="1.21875" style="67" customWidth="1"/>
    <col min="6182" max="6182" width="6.6640625" style="67" customWidth="1"/>
    <col min="6183" max="6184" width="4.6640625" style="67" customWidth="1"/>
    <col min="6185" max="6185" width="6.6640625" style="67" customWidth="1"/>
    <col min="6186" max="6187" width="4.6640625" style="67" customWidth="1"/>
    <col min="6188" max="6393" width="9" style="67"/>
    <col min="6394" max="6394" width="6.21875" style="67" customWidth="1"/>
    <col min="6395" max="6395" width="1.21875" style="67" customWidth="1"/>
    <col min="6396" max="6396" width="6.6640625" style="67" customWidth="1"/>
    <col min="6397" max="6398" width="4.6640625" style="67" customWidth="1"/>
    <col min="6399" max="6399" width="6.6640625" style="67" customWidth="1"/>
    <col min="6400" max="6401" width="4.6640625" style="67" customWidth="1"/>
    <col min="6402" max="6402" width="1.21875" style="67" customWidth="1"/>
    <col min="6403" max="6403" width="6.6640625" style="67" customWidth="1"/>
    <col min="6404" max="6405" width="4.6640625" style="67" customWidth="1"/>
    <col min="6406" max="6406" width="6.6640625" style="67" customWidth="1"/>
    <col min="6407" max="6408" width="4.6640625" style="67" customWidth="1"/>
    <col min="6409" max="6409" width="1.21875" style="67" customWidth="1"/>
    <col min="6410" max="6410" width="6.6640625" style="67" customWidth="1"/>
    <col min="6411" max="6412" width="4.6640625" style="67" customWidth="1"/>
    <col min="6413" max="6413" width="6.6640625" style="67" customWidth="1"/>
    <col min="6414" max="6415" width="4.6640625" style="67" customWidth="1"/>
    <col min="6416" max="6416" width="1.21875" style="67" customWidth="1"/>
    <col min="6417" max="6417" width="6.6640625" style="67" customWidth="1"/>
    <col min="6418" max="6419" width="4.6640625" style="67" customWidth="1"/>
    <col min="6420" max="6420" width="6.6640625" style="67" customWidth="1"/>
    <col min="6421" max="6422" width="4.6640625" style="67" customWidth="1"/>
    <col min="6423" max="6423" width="1.21875" style="67" customWidth="1"/>
    <col min="6424" max="6424" width="6.6640625" style="67" customWidth="1"/>
    <col min="6425" max="6426" width="4.6640625" style="67" customWidth="1"/>
    <col min="6427" max="6427" width="6.6640625" style="67" customWidth="1"/>
    <col min="6428" max="6429" width="4.6640625" style="67" customWidth="1"/>
    <col min="6430" max="6430" width="1.21875" style="67" customWidth="1"/>
    <col min="6431" max="6431" width="6.6640625" style="67" customWidth="1"/>
    <col min="6432" max="6433" width="4.6640625" style="67" customWidth="1"/>
    <col min="6434" max="6434" width="6.6640625" style="67" customWidth="1"/>
    <col min="6435" max="6436" width="4.6640625" style="67" customWidth="1"/>
    <col min="6437" max="6437" width="1.21875" style="67" customWidth="1"/>
    <col min="6438" max="6438" width="6.6640625" style="67" customWidth="1"/>
    <col min="6439" max="6440" width="4.6640625" style="67" customWidth="1"/>
    <col min="6441" max="6441" width="6.6640625" style="67" customWidth="1"/>
    <col min="6442" max="6443" width="4.6640625" style="67" customWidth="1"/>
    <col min="6444" max="6649" width="9" style="67"/>
    <col min="6650" max="6650" width="6.21875" style="67" customWidth="1"/>
    <col min="6651" max="6651" width="1.21875" style="67" customWidth="1"/>
    <col min="6652" max="6652" width="6.6640625" style="67" customWidth="1"/>
    <col min="6653" max="6654" width="4.6640625" style="67" customWidth="1"/>
    <col min="6655" max="6655" width="6.6640625" style="67" customWidth="1"/>
    <col min="6656" max="6657" width="4.6640625" style="67" customWidth="1"/>
    <col min="6658" max="6658" width="1.21875" style="67" customWidth="1"/>
    <col min="6659" max="6659" width="6.6640625" style="67" customWidth="1"/>
    <col min="6660" max="6661" width="4.6640625" style="67" customWidth="1"/>
    <col min="6662" max="6662" width="6.6640625" style="67" customWidth="1"/>
    <col min="6663" max="6664" width="4.6640625" style="67" customWidth="1"/>
    <col min="6665" max="6665" width="1.21875" style="67" customWidth="1"/>
    <col min="6666" max="6666" width="6.6640625" style="67" customWidth="1"/>
    <col min="6667" max="6668" width="4.6640625" style="67" customWidth="1"/>
    <col min="6669" max="6669" width="6.6640625" style="67" customWidth="1"/>
    <col min="6670" max="6671" width="4.6640625" style="67" customWidth="1"/>
    <col min="6672" max="6672" width="1.21875" style="67" customWidth="1"/>
    <col min="6673" max="6673" width="6.6640625" style="67" customWidth="1"/>
    <col min="6674" max="6675" width="4.6640625" style="67" customWidth="1"/>
    <col min="6676" max="6676" width="6.6640625" style="67" customWidth="1"/>
    <col min="6677" max="6678" width="4.6640625" style="67" customWidth="1"/>
    <col min="6679" max="6679" width="1.21875" style="67" customWidth="1"/>
    <col min="6680" max="6680" width="6.6640625" style="67" customWidth="1"/>
    <col min="6681" max="6682" width="4.6640625" style="67" customWidth="1"/>
    <col min="6683" max="6683" width="6.6640625" style="67" customWidth="1"/>
    <col min="6684" max="6685" width="4.6640625" style="67" customWidth="1"/>
    <col min="6686" max="6686" width="1.21875" style="67" customWidth="1"/>
    <col min="6687" max="6687" width="6.6640625" style="67" customWidth="1"/>
    <col min="6688" max="6689" width="4.6640625" style="67" customWidth="1"/>
    <col min="6690" max="6690" width="6.6640625" style="67" customWidth="1"/>
    <col min="6691" max="6692" width="4.6640625" style="67" customWidth="1"/>
    <col min="6693" max="6693" width="1.21875" style="67" customWidth="1"/>
    <col min="6694" max="6694" width="6.6640625" style="67" customWidth="1"/>
    <col min="6695" max="6696" width="4.6640625" style="67" customWidth="1"/>
    <col min="6697" max="6697" width="6.6640625" style="67" customWidth="1"/>
    <col min="6698" max="6699" width="4.6640625" style="67" customWidth="1"/>
    <col min="6700" max="6905" width="9" style="67"/>
    <col min="6906" max="6906" width="6.21875" style="67" customWidth="1"/>
    <col min="6907" max="6907" width="1.21875" style="67" customWidth="1"/>
    <col min="6908" max="6908" width="6.6640625" style="67" customWidth="1"/>
    <col min="6909" max="6910" width="4.6640625" style="67" customWidth="1"/>
    <col min="6911" max="6911" width="6.6640625" style="67" customWidth="1"/>
    <col min="6912" max="6913" width="4.6640625" style="67" customWidth="1"/>
    <col min="6914" max="6914" width="1.21875" style="67" customWidth="1"/>
    <col min="6915" max="6915" width="6.6640625" style="67" customWidth="1"/>
    <col min="6916" max="6917" width="4.6640625" style="67" customWidth="1"/>
    <col min="6918" max="6918" width="6.6640625" style="67" customWidth="1"/>
    <col min="6919" max="6920" width="4.6640625" style="67" customWidth="1"/>
    <col min="6921" max="6921" width="1.21875" style="67" customWidth="1"/>
    <col min="6922" max="6922" width="6.6640625" style="67" customWidth="1"/>
    <col min="6923" max="6924" width="4.6640625" style="67" customWidth="1"/>
    <col min="6925" max="6925" width="6.6640625" style="67" customWidth="1"/>
    <col min="6926" max="6927" width="4.6640625" style="67" customWidth="1"/>
    <col min="6928" max="6928" width="1.21875" style="67" customWidth="1"/>
    <col min="6929" max="6929" width="6.6640625" style="67" customWidth="1"/>
    <col min="6930" max="6931" width="4.6640625" style="67" customWidth="1"/>
    <col min="6932" max="6932" width="6.6640625" style="67" customWidth="1"/>
    <col min="6933" max="6934" width="4.6640625" style="67" customWidth="1"/>
    <col min="6935" max="6935" width="1.21875" style="67" customWidth="1"/>
    <col min="6936" max="6936" width="6.6640625" style="67" customWidth="1"/>
    <col min="6937" max="6938" width="4.6640625" style="67" customWidth="1"/>
    <col min="6939" max="6939" width="6.6640625" style="67" customWidth="1"/>
    <col min="6940" max="6941" width="4.6640625" style="67" customWidth="1"/>
    <col min="6942" max="6942" width="1.21875" style="67" customWidth="1"/>
    <col min="6943" max="6943" width="6.6640625" style="67" customWidth="1"/>
    <col min="6944" max="6945" width="4.6640625" style="67" customWidth="1"/>
    <col min="6946" max="6946" width="6.6640625" style="67" customWidth="1"/>
    <col min="6947" max="6948" width="4.6640625" style="67" customWidth="1"/>
    <col min="6949" max="6949" width="1.21875" style="67" customWidth="1"/>
    <col min="6950" max="6950" width="6.6640625" style="67" customWidth="1"/>
    <col min="6951" max="6952" width="4.6640625" style="67" customWidth="1"/>
    <col min="6953" max="6953" width="6.6640625" style="67" customWidth="1"/>
    <col min="6954" max="6955" width="4.6640625" style="67" customWidth="1"/>
    <col min="6956" max="7161" width="9" style="67"/>
    <col min="7162" max="7162" width="6.21875" style="67" customWidth="1"/>
    <col min="7163" max="7163" width="1.21875" style="67" customWidth="1"/>
    <col min="7164" max="7164" width="6.6640625" style="67" customWidth="1"/>
    <col min="7165" max="7166" width="4.6640625" style="67" customWidth="1"/>
    <col min="7167" max="7167" width="6.6640625" style="67" customWidth="1"/>
    <col min="7168" max="7169" width="4.6640625" style="67" customWidth="1"/>
    <col min="7170" max="7170" width="1.21875" style="67" customWidth="1"/>
    <col min="7171" max="7171" width="6.6640625" style="67" customWidth="1"/>
    <col min="7172" max="7173" width="4.6640625" style="67" customWidth="1"/>
    <col min="7174" max="7174" width="6.6640625" style="67" customWidth="1"/>
    <col min="7175" max="7176" width="4.6640625" style="67" customWidth="1"/>
    <col min="7177" max="7177" width="1.21875" style="67" customWidth="1"/>
    <col min="7178" max="7178" width="6.6640625" style="67" customWidth="1"/>
    <col min="7179" max="7180" width="4.6640625" style="67" customWidth="1"/>
    <col min="7181" max="7181" width="6.6640625" style="67" customWidth="1"/>
    <col min="7182" max="7183" width="4.6640625" style="67" customWidth="1"/>
    <col min="7184" max="7184" width="1.21875" style="67" customWidth="1"/>
    <col min="7185" max="7185" width="6.6640625" style="67" customWidth="1"/>
    <col min="7186" max="7187" width="4.6640625" style="67" customWidth="1"/>
    <col min="7188" max="7188" width="6.6640625" style="67" customWidth="1"/>
    <col min="7189" max="7190" width="4.6640625" style="67" customWidth="1"/>
    <col min="7191" max="7191" width="1.21875" style="67" customWidth="1"/>
    <col min="7192" max="7192" width="6.6640625" style="67" customWidth="1"/>
    <col min="7193" max="7194" width="4.6640625" style="67" customWidth="1"/>
    <col min="7195" max="7195" width="6.6640625" style="67" customWidth="1"/>
    <col min="7196" max="7197" width="4.6640625" style="67" customWidth="1"/>
    <col min="7198" max="7198" width="1.21875" style="67" customWidth="1"/>
    <col min="7199" max="7199" width="6.6640625" style="67" customWidth="1"/>
    <col min="7200" max="7201" width="4.6640625" style="67" customWidth="1"/>
    <col min="7202" max="7202" width="6.6640625" style="67" customWidth="1"/>
    <col min="7203" max="7204" width="4.6640625" style="67" customWidth="1"/>
    <col min="7205" max="7205" width="1.21875" style="67" customWidth="1"/>
    <col min="7206" max="7206" width="6.6640625" style="67" customWidth="1"/>
    <col min="7207" max="7208" width="4.6640625" style="67" customWidth="1"/>
    <col min="7209" max="7209" width="6.6640625" style="67" customWidth="1"/>
    <col min="7210" max="7211" width="4.6640625" style="67" customWidth="1"/>
    <col min="7212" max="7417" width="9" style="67"/>
    <col min="7418" max="7418" width="6.21875" style="67" customWidth="1"/>
    <col min="7419" max="7419" width="1.21875" style="67" customWidth="1"/>
    <col min="7420" max="7420" width="6.6640625" style="67" customWidth="1"/>
    <col min="7421" max="7422" width="4.6640625" style="67" customWidth="1"/>
    <col min="7423" max="7423" width="6.6640625" style="67" customWidth="1"/>
    <col min="7424" max="7425" width="4.6640625" style="67" customWidth="1"/>
    <col min="7426" max="7426" width="1.21875" style="67" customWidth="1"/>
    <col min="7427" max="7427" width="6.6640625" style="67" customWidth="1"/>
    <col min="7428" max="7429" width="4.6640625" style="67" customWidth="1"/>
    <col min="7430" max="7430" width="6.6640625" style="67" customWidth="1"/>
    <col min="7431" max="7432" width="4.6640625" style="67" customWidth="1"/>
    <col min="7433" max="7433" width="1.21875" style="67" customWidth="1"/>
    <col min="7434" max="7434" width="6.6640625" style="67" customWidth="1"/>
    <col min="7435" max="7436" width="4.6640625" style="67" customWidth="1"/>
    <col min="7437" max="7437" width="6.6640625" style="67" customWidth="1"/>
    <col min="7438" max="7439" width="4.6640625" style="67" customWidth="1"/>
    <col min="7440" max="7440" width="1.21875" style="67" customWidth="1"/>
    <col min="7441" max="7441" width="6.6640625" style="67" customWidth="1"/>
    <col min="7442" max="7443" width="4.6640625" style="67" customWidth="1"/>
    <col min="7444" max="7444" width="6.6640625" style="67" customWidth="1"/>
    <col min="7445" max="7446" width="4.6640625" style="67" customWidth="1"/>
    <col min="7447" max="7447" width="1.21875" style="67" customWidth="1"/>
    <col min="7448" max="7448" width="6.6640625" style="67" customWidth="1"/>
    <col min="7449" max="7450" width="4.6640625" style="67" customWidth="1"/>
    <col min="7451" max="7451" width="6.6640625" style="67" customWidth="1"/>
    <col min="7452" max="7453" width="4.6640625" style="67" customWidth="1"/>
    <col min="7454" max="7454" width="1.21875" style="67" customWidth="1"/>
    <col min="7455" max="7455" width="6.6640625" style="67" customWidth="1"/>
    <col min="7456" max="7457" width="4.6640625" style="67" customWidth="1"/>
    <col min="7458" max="7458" width="6.6640625" style="67" customWidth="1"/>
    <col min="7459" max="7460" width="4.6640625" style="67" customWidth="1"/>
    <col min="7461" max="7461" width="1.21875" style="67" customWidth="1"/>
    <col min="7462" max="7462" width="6.6640625" style="67" customWidth="1"/>
    <col min="7463" max="7464" width="4.6640625" style="67" customWidth="1"/>
    <col min="7465" max="7465" width="6.6640625" style="67" customWidth="1"/>
    <col min="7466" max="7467" width="4.6640625" style="67" customWidth="1"/>
    <col min="7468" max="7673" width="9" style="67"/>
    <col min="7674" max="7674" width="6.21875" style="67" customWidth="1"/>
    <col min="7675" max="7675" width="1.21875" style="67" customWidth="1"/>
    <col min="7676" max="7676" width="6.6640625" style="67" customWidth="1"/>
    <col min="7677" max="7678" width="4.6640625" style="67" customWidth="1"/>
    <col min="7679" max="7679" width="6.6640625" style="67" customWidth="1"/>
    <col min="7680" max="7681" width="4.6640625" style="67" customWidth="1"/>
    <col min="7682" max="7682" width="1.21875" style="67" customWidth="1"/>
    <col min="7683" max="7683" width="6.6640625" style="67" customWidth="1"/>
    <col min="7684" max="7685" width="4.6640625" style="67" customWidth="1"/>
    <col min="7686" max="7686" width="6.6640625" style="67" customWidth="1"/>
    <col min="7687" max="7688" width="4.6640625" style="67" customWidth="1"/>
    <col min="7689" max="7689" width="1.21875" style="67" customWidth="1"/>
    <col min="7690" max="7690" width="6.6640625" style="67" customWidth="1"/>
    <col min="7691" max="7692" width="4.6640625" style="67" customWidth="1"/>
    <col min="7693" max="7693" width="6.6640625" style="67" customWidth="1"/>
    <col min="7694" max="7695" width="4.6640625" style="67" customWidth="1"/>
    <col min="7696" max="7696" width="1.21875" style="67" customWidth="1"/>
    <col min="7697" max="7697" width="6.6640625" style="67" customWidth="1"/>
    <col min="7698" max="7699" width="4.6640625" style="67" customWidth="1"/>
    <col min="7700" max="7700" width="6.6640625" style="67" customWidth="1"/>
    <col min="7701" max="7702" width="4.6640625" style="67" customWidth="1"/>
    <col min="7703" max="7703" width="1.21875" style="67" customWidth="1"/>
    <col min="7704" max="7704" width="6.6640625" style="67" customWidth="1"/>
    <col min="7705" max="7706" width="4.6640625" style="67" customWidth="1"/>
    <col min="7707" max="7707" width="6.6640625" style="67" customWidth="1"/>
    <col min="7708" max="7709" width="4.6640625" style="67" customWidth="1"/>
    <col min="7710" max="7710" width="1.21875" style="67" customWidth="1"/>
    <col min="7711" max="7711" width="6.6640625" style="67" customWidth="1"/>
    <col min="7712" max="7713" width="4.6640625" style="67" customWidth="1"/>
    <col min="7714" max="7714" width="6.6640625" style="67" customWidth="1"/>
    <col min="7715" max="7716" width="4.6640625" style="67" customWidth="1"/>
    <col min="7717" max="7717" width="1.21875" style="67" customWidth="1"/>
    <col min="7718" max="7718" width="6.6640625" style="67" customWidth="1"/>
    <col min="7719" max="7720" width="4.6640625" style="67" customWidth="1"/>
    <col min="7721" max="7721" width="6.6640625" style="67" customWidth="1"/>
    <col min="7722" max="7723" width="4.6640625" style="67" customWidth="1"/>
    <col min="7724" max="7929" width="9" style="67"/>
    <col min="7930" max="7930" width="6.21875" style="67" customWidth="1"/>
    <col min="7931" max="7931" width="1.21875" style="67" customWidth="1"/>
    <col min="7932" max="7932" width="6.6640625" style="67" customWidth="1"/>
    <col min="7933" max="7934" width="4.6640625" style="67" customWidth="1"/>
    <col min="7935" max="7935" width="6.6640625" style="67" customWidth="1"/>
    <col min="7936" max="7937" width="4.6640625" style="67" customWidth="1"/>
    <col min="7938" max="7938" width="1.21875" style="67" customWidth="1"/>
    <col min="7939" max="7939" width="6.6640625" style="67" customWidth="1"/>
    <col min="7940" max="7941" width="4.6640625" style="67" customWidth="1"/>
    <col min="7942" max="7942" width="6.6640625" style="67" customWidth="1"/>
    <col min="7943" max="7944" width="4.6640625" style="67" customWidth="1"/>
    <col min="7945" max="7945" width="1.21875" style="67" customWidth="1"/>
    <col min="7946" max="7946" width="6.6640625" style="67" customWidth="1"/>
    <col min="7947" max="7948" width="4.6640625" style="67" customWidth="1"/>
    <col min="7949" max="7949" width="6.6640625" style="67" customWidth="1"/>
    <col min="7950" max="7951" width="4.6640625" style="67" customWidth="1"/>
    <col min="7952" max="7952" width="1.21875" style="67" customWidth="1"/>
    <col min="7953" max="7953" width="6.6640625" style="67" customWidth="1"/>
    <col min="7954" max="7955" width="4.6640625" style="67" customWidth="1"/>
    <col min="7956" max="7956" width="6.6640625" style="67" customWidth="1"/>
    <col min="7957" max="7958" width="4.6640625" style="67" customWidth="1"/>
    <col min="7959" max="7959" width="1.21875" style="67" customWidth="1"/>
    <col min="7960" max="7960" width="6.6640625" style="67" customWidth="1"/>
    <col min="7961" max="7962" width="4.6640625" style="67" customWidth="1"/>
    <col min="7963" max="7963" width="6.6640625" style="67" customWidth="1"/>
    <col min="7964" max="7965" width="4.6640625" style="67" customWidth="1"/>
    <col min="7966" max="7966" width="1.21875" style="67" customWidth="1"/>
    <col min="7967" max="7967" width="6.6640625" style="67" customWidth="1"/>
    <col min="7968" max="7969" width="4.6640625" style="67" customWidth="1"/>
    <col min="7970" max="7970" width="6.6640625" style="67" customWidth="1"/>
    <col min="7971" max="7972" width="4.6640625" style="67" customWidth="1"/>
    <col min="7973" max="7973" width="1.21875" style="67" customWidth="1"/>
    <col min="7974" max="7974" width="6.6640625" style="67" customWidth="1"/>
    <col min="7975" max="7976" width="4.6640625" style="67" customWidth="1"/>
    <col min="7977" max="7977" width="6.6640625" style="67" customWidth="1"/>
    <col min="7978" max="7979" width="4.6640625" style="67" customWidth="1"/>
    <col min="7980" max="8185" width="9" style="67"/>
    <col min="8186" max="8186" width="6.21875" style="67" customWidth="1"/>
    <col min="8187" max="8187" width="1.21875" style="67" customWidth="1"/>
    <col min="8188" max="8188" width="6.6640625" style="67" customWidth="1"/>
    <col min="8189" max="8190" width="4.6640625" style="67" customWidth="1"/>
    <col min="8191" max="8191" width="6.6640625" style="67" customWidth="1"/>
    <col min="8192" max="8193" width="4.6640625" style="67" customWidth="1"/>
    <col min="8194" max="8194" width="1.21875" style="67" customWidth="1"/>
    <col min="8195" max="8195" width="6.6640625" style="67" customWidth="1"/>
    <col min="8196" max="8197" width="4.6640625" style="67" customWidth="1"/>
    <col min="8198" max="8198" width="6.6640625" style="67" customWidth="1"/>
    <col min="8199" max="8200" width="4.6640625" style="67" customWidth="1"/>
    <col min="8201" max="8201" width="1.21875" style="67" customWidth="1"/>
    <col min="8202" max="8202" width="6.6640625" style="67" customWidth="1"/>
    <col min="8203" max="8204" width="4.6640625" style="67" customWidth="1"/>
    <col min="8205" max="8205" width="6.6640625" style="67" customWidth="1"/>
    <col min="8206" max="8207" width="4.6640625" style="67" customWidth="1"/>
    <col min="8208" max="8208" width="1.21875" style="67" customWidth="1"/>
    <col min="8209" max="8209" width="6.6640625" style="67" customWidth="1"/>
    <col min="8210" max="8211" width="4.6640625" style="67" customWidth="1"/>
    <col min="8212" max="8212" width="6.6640625" style="67" customWidth="1"/>
    <col min="8213" max="8214" width="4.6640625" style="67" customWidth="1"/>
    <col min="8215" max="8215" width="1.21875" style="67" customWidth="1"/>
    <col min="8216" max="8216" width="6.6640625" style="67" customWidth="1"/>
    <col min="8217" max="8218" width="4.6640625" style="67" customWidth="1"/>
    <col min="8219" max="8219" width="6.6640625" style="67" customWidth="1"/>
    <col min="8220" max="8221" width="4.6640625" style="67" customWidth="1"/>
    <col min="8222" max="8222" width="1.21875" style="67" customWidth="1"/>
    <col min="8223" max="8223" width="6.6640625" style="67" customWidth="1"/>
    <col min="8224" max="8225" width="4.6640625" style="67" customWidth="1"/>
    <col min="8226" max="8226" width="6.6640625" style="67" customWidth="1"/>
    <col min="8227" max="8228" width="4.6640625" style="67" customWidth="1"/>
    <col min="8229" max="8229" width="1.21875" style="67" customWidth="1"/>
    <col min="8230" max="8230" width="6.6640625" style="67" customWidth="1"/>
    <col min="8231" max="8232" width="4.6640625" style="67" customWidth="1"/>
    <col min="8233" max="8233" width="6.6640625" style="67" customWidth="1"/>
    <col min="8234" max="8235" width="4.6640625" style="67" customWidth="1"/>
    <col min="8236" max="8441" width="9" style="67"/>
    <col min="8442" max="8442" width="6.21875" style="67" customWidth="1"/>
    <col min="8443" max="8443" width="1.21875" style="67" customWidth="1"/>
    <col min="8444" max="8444" width="6.6640625" style="67" customWidth="1"/>
    <col min="8445" max="8446" width="4.6640625" style="67" customWidth="1"/>
    <col min="8447" max="8447" width="6.6640625" style="67" customWidth="1"/>
    <col min="8448" max="8449" width="4.6640625" style="67" customWidth="1"/>
    <col min="8450" max="8450" width="1.21875" style="67" customWidth="1"/>
    <col min="8451" max="8451" width="6.6640625" style="67" customWidth="1"/>
    <col min="8452" max="8453" width="4.6640625" style="67" customWidth="1"/>
    <col min="8454" max="8454" width="6.6640625" style="67" customWidth="1"/>
    <col min="8455" max="8456" width="4.6640625" style="67" customWidth="1"/>
    <col min="8457" max="8457" width="1.21875" style="67" customWidth="1"/>
    <col min="8458" max="8458" width="6.6640625" style="67" customWidth="1"/>
    <col min="8459" max="8460" width="4.6640625" style="67" customWidth="1"/>
    <col min="8461" max="8461" width="6.6640625" style="67" customWidth="1"/>
    <col min="8462" max="8463" width="4.6640625" style="67" customWidth="1"/>
    <col min="8464" max="8464" width="1.21875" style="67" customWidth="1"/>
    <col min="8465" max="8465" width="6.6640625" style="67" customWidth="1"/>
    <col min="8466" max="8467" width="4.6640625" style="67" customWidth="1"/>
    <col min="8468" max="8468" width="6.6640625" style="67" customWidth="1"/>
    <col min="8469" max="8470" width="4.6640625" style="67" customWidth="1"/>
    <col min="8471" max="8471" width="1.21875" style="67" customWidth="1"/>
    <col min="8472" max="8472" width="6.6640625" style="67" customWidth="1"/>
    <col min="8473" max="8474" width="4.6640625" style="67" customWidth="1"/>
    <col min="8475" max="8475" width="6.6640625" style="67" customWidth="1"/>
    <col min="8476" max="8477" width="4.6640625" style="67" customWidth="1"/>
    <col min="8478" max="8478" width="1.21875" style="67" customWidth="1"/>
    <col min="8479" max="8479" width="6.6640625" style="67" customWidth="1"/>
    <col min="8480" max="8481" width="4.6640625" style="67" customWidth="1"/>
    <col min="8482" max="8482" width="6.6640625" style="67" customWidth="1"/>
    <col min="8483" max="8484" width="4.6640625" style="67" customWidth="1"/>
    <col min="8485" max="8485" width="1.21875" style="67" customWidth="1"/>
    <col min="8486" max="8486" width="6.6640625" style="67" customWidth="1"/>
    <col min="8487" max="8488" width="4.6640625" style="67" customWidth="1"/>
    <col min="8489" max="8489" width="6.6640625" style="67" customWidth="1"/>
    <col min="8490" max="8491" width="4.6640625" style="67" customWidth="1"/>
    <col min="8492" max="8697" width="9" style="67"/>
    <col min="8698" max="8698" width="6.21875" style="67" customWidth="1"/>
    <col min="8699" max="8699" width="1.21875" style="67" customWidth="1"/>
    <col min="8700" max="8700" width="6.6640625" style="67" customWidth="1"/>
    <col min="8701" max="8702" width="4.6640625" style="67" customWidth="1"/>
    <col min="8703" max="8703" width="6.6640625" style="67" customWidth="1"/>
    <col min="8704" max="8705" width="4.6640625" style="67" customWidth="1"/>
    <col min="8706" max="8706" width="1.21875" style="67" customWidth="1"/>
    <col min="8707" max="8707" width="6.6640625" style="67" customWidth="1"/>
    <col min="8708" max="8709" width="4.6640625" style="67" customWidth="1"/>
    <col min="8710" max="8710" width="6.6640625" style="67" customWidth="1"/>
    <col min="8711" max="8712" width="4.6640625" style="67" customWidth="1"/>
    <col min="8713" max="8713" width="1.21875" style="67" customWidth="1"/>
    <col min="8714" max="8714" width="6.6640625" style="67" customWidth="1"/>
    <col min="8715" max="8716" width="4.6640625" style="67" customWidth="1"/>
    <col min="8717" max="8717" width="6.6640625" style="67" customWidth="1"/>
    <col min="8718" max="8719" width="4.6640625" style="67" customWidth="1"/>
    <col min="8720" max="8720" width="1.21875" style="67" customWidth="1"/>
    <col min="8721" max="8721" width="6.6640625" style="67" customWidth="1"/>
    <col min="8722" max="8723" width="4.6640625" style="67" customWidth="1"/>
    <col min="8724" max="8724" width="6.6640625" style="67" customWidth="1"/>
    <col min="8725" max="8726" width="4.6640625" style="67" customWidth="1"/>
    <col min="8727" max="8727" width="1.21875" style="67" customWidth="1"/>
    <col min="8728" max="8728" width="6.6640625" style="67" customWidth="1"/>
    <col min="8729" max="8730" width="4.6640625" style="67" customWidth="1"/>
    <col min="8731" max="8731" width="6.6640625" style="67" customWidth="1"/>
    <col min="8732" max="8733" width="4.6640625" style="67" customWidth="1"/>
    <col min="8734" max="8734" width="1.21875" style="67" customWidth="1"/>
    <col min="8735" max="8735" width="6.6640625" style="67" customWidth="1"/>
    <col min="8736" max="8737" width="4.6640625" style="67" customWidth="1"/>
    <col min="8738" max="8738" width="6.6640625" style="67" customWidth="1"/>
    <col min="8739" max="8740" width="4.6640625" style="67" customWidth="1"/>
    <col min="8741" max="8741" width="1.21875" style="67" customWidth="1"/>
    <col min="8742" max="8742" width="6.6640625" style="67" customWidth="1"/>
    <col min="8743" max="8744" width="4.6640625" style="67" customWidth="1"/>
    <col min="8745" max="8745" width="6.6640625" style="67" customWidth="1"/>
    <col min="8746" max="8747" width="4.6640625" style="67" customWidth="1"/>
    <col min="8748" max="8953" width="9" style="67"/>
    <col min="8954" max="8954" width="6.21875" style="67" customWidth="1"/>
    <col min="8955" max="8955" width="1.21875" style="67" customWidth="1"/>
    <col min="8956" max="8956" width="6.6640625" style="67" customWidth="1"/>
    <col min="8957" max="8958" width="4.6640625" style="67" customWidth="1"/>
    <col min="8959" max="8959" width="6.6640625" style="67" customWidth="1"/>
    <col min="8960" max="8961" width="4.6640625" style="67" customWidth="1"/>
    <col min="8962" max="8962" width="1.21875" style="67" customWidth="1"/>
    <col min="8963" max="8963" width="6.6640625" style="67" customWidth="1"/>
    <col min="8964" max="8965" width="4.6640625" style="67" customWidth="1"/>
    <col min="8966" max="8966" width="6.6640625" style="67" customWidth="1"/>
    <col min="8967" max="8968" width="4.6640625" style="67" customWidth="1"/>
    <col min="8969" max="8969" width="1.21875" style="67" customWidth="1"/>
    <col min="8970" max="8970" width="6.6640625" style="67" customWidth="1"/>
    <col min="8971" max="8972" width="4.6640625" style="67" customWidth="1"/>
    <col min="8973" max="8973" width="6.6640625" style="67" customWidth="1"/>
    <col min="8974" max="8975" width="4.6640625" style="67" customWidth="1"/>
    <col min="8976" max="8976" width="1.21875" style="67" customWidth="1"/>
    <col min="8977" max="8977" width="6.6640625" style="67" customWidth="1"/>
    <col min="8978" max="8979" width="4.6640625" style="67" customWidth="1"/>
    <col min="8980" max="8980" width="6.6640625" style="67" customWidth="1"/>
    <col min="8981" max="8982" width="4.6640625" style="67" customWidth="1"/>
    <col min="8983" max="8983" width="1.21875" style="67" customWidth="1"/>
    <col min="8984" max="8984" width="6.6640625" style="67" customWidth="1"/>
    <col min="8985" max="8986" width="4.6640625" style="67" customWidth="1"/>
    <col min="8987" max="8987" width="6.6640625" style="67" customWidth="1"/>
    <col min="8988" max="8989" width="4.6640625" style="67" customWidth="1"/>
    <col min="8990" max="8990" width="1.21875" style="67" customWidth="1"/>
    <col min="8991" max="8991" width="6.6640625" style="67" customWidth="1"/>
    <col min="8992" max="8993" width="4.6640625" style="67" customWidth="1"/>
    <col min="8994" max="8994" width="6.6640625" style="67" customWidth="1"/>
    <col min="8995" max="8996" width="4.6640625" style="67" customWidth="1"/>
    <col min="8997" max="8997" width="1.21875" style="67" customWidth="1"/>
    <col min="8998" max="8998" width="6.6640625" style="67" customWidth="1"/>
    <col min="8999" max="9000" width="4.6640625" style="67" customWidth="1"/>
    <col min="9001" max="9001" width="6.6640625" style="67" customWidth="1"/>
    <col min="9002" max="9003" width="4.6640625" style="67" customWidth="1"/>
    <col min="9004" max="9209" width="9" style="67"/>
    <col min="9210" max="9210" width="6.21875" style="67" customWidth="1"/>
    <col min="9211" max="9211" width="1.21875" style="67" customWidth="1"/>
    <col min="9212" max="9212" width="6.6640625" style="67" customWidth="1"/>
    <col min="9213" max="9214" width="4.6640625" style="67" customWidth="1"/>
    <col min="9215" max="9215" width="6.6640625" style="67" customWidth="1"/>
    <col min="9216" max="9217" width="4.6640625" style="67" customWidth="1"/>
    <col min="9218" max="9218" width="1.21875" style="67" customWidth="1"/>
    <col min="9219" max="9219" width="6.6640625" style="67" customWidth="1"/>
    <col min="9220" max="9221" width="4.6640625" style="67" customWidth="1"/>
    <col min="9222" max="9222" width="6.6640625" style="67" customWidth="1"/>
    <col min="9223" max="9224" width="4.6640625" style="67" customWidth="1"/>
    <col min="9225" max="9225" width="1.21875" style="67" customWidth="1"/>
    <col min="9226" max="9226" width="6.6640625" style="67" customWidth="1"/>
    <col min="9227" max="9228" width="4.6640625" style="67" customWidth="1"/>
    <col min="9229" max="9229" width="6.6640625" style="67" customWidth="1"/>
    <col min="9230" max="9231" width="4.6640625" style="67" customWidth="1"/>
    <col min="9232" max="9232" width="1.21875" style="67" customWidth="1"/>
    <col min="9233" max="9233" width="6.6640625" style="67" customWidth="1"/>
    <col min="9234" max="9235" width="4.6640625" style="67" customWidth="1"/>
    <col min="9236" max="9236" width="6.6640625" style="67" customWidth="1"/>
    <col min="9237" max="9238" width="4.6640625" style="67" customWidth="1"/>
    <col min="9239" max="9239" width="1.21875" style="67" customWidth="1"/>
    <col min="9240" max="9240" width="6.6640625" style="67" customWidth="1"/>
    <col min="9241" max="9242" width="4.6640625" style="67" customWidth="1"/>
    <col min="9243" max="9243" width="6.6640625" style="67" customWidth="1"/>
    <col min="9244" max="9245" width="4.6640625" style="67" customWidth="1"/>
    <col min="9246" max="9246" width="1.21875" style="67" customWidth="1"/>
    <col min="9247" max="9247" width="6.6640625" style="67" customWidth="1"/>
    <col min="9248" max="9249" width="4.6640625" style="67" customWidth="1"/>
    <col min="9250" max="9250" width="6.6640625" style="67" customWidth="1"/>
    <col min="9251" max="9252" width="4.6640625" style="67" customWidth="1"/>
    <col min="9253" max="9253" width="1.21875" style="67" customWidth="1"/>
    <col min="9254" max="9254" width="6.6640625" style="67" customWidth="1"/>
    <col min="9255" max="9256" width="4.6640625" style="67" customWidth="1"/>
    <col min="9257" max="9257" width="6.6640625" style="67" customWidth="1"/>
    <col min="9258" max="9259" width="4.6640625" style="67" customWidth="1"/>
    <col min="9260" max="9465" width="9" style="67"/>
    <col min="9466" max="9466" width="6.21875" style="67" customWidth="1"/>
    <col min="9467" max="9467" width="1.21875" style="67" customWidth="1"/>
    <col min="9468" max="9468" width="6.6640625" style="67" customWidth="1"/>
    <col min="9469" max="9470" width="4.6640625" style="67" customWidth="1"/>
    <col min="9471" max="9471" width="6.6640625" style="67" customWidth="1"/>
    <col min="9472" max="9473" width="4.6640625" style="67" customWidth="1"/>
    <col min="9474" max="9474" width="1.21875" style="67" customWidth="1"/>
    <col min="9475" max="9475" width="6.6640625" style="67" customWidth="1"/>
    <col min="9476" max="9477" width="4.6640625" style="67" customWidth="1"/>
    <col min="9478" max="9478" width="6.6640625" style="67" customWidth="1"/>
    <col min="9479" max="9480" width="4.6640625" style="67" customWidth="1"/>
    <col min="9481" max="9481" width="1.21875" style="67" customWidth="1"/>
    <col min="9482" max="9482" width="6.6640625" style="67" customWidth="1"/>
    <col min="9483" max="9484" width="4.6640625" style="67" customWidth="1"/>
    <col min="9485" max="9485" width="6.6640625" style="67" customWidth="1"/>
    <col min="9486" max="9487" width="4.6640625" style="67" customWidth="1"/>
    <col min="9488" max="9488" width="1.21875" style="67" customWidth="1"/>
    <col min="9489" max="9489" width="6.6640625" style="67" customWidth="1"/>
    <col min="9490" max="9491" width="4.6640625" style="67" customWidth="1"/>
    <col min="9492" max="9492" width="6.6640625" style="67" customWidth="1"/>
    <col min="9493" max="9494" width="4.6640625" style="67" customWidth="1"/>
    <col min="9495" max="9495" width="1.21875" style="67" customWidth="1"/>
    <col min="9496" max="9496" width="6.6640625" style="67" customWidth="1"/>
    <col min="9497" max="9498" width="4.6640625" style="67" customWidth="1"/>
    <col min="9499" max="9499" width="6.6640625" style="67" customWidth="1"/>
    <col min="9500" max="9501" width="4.6640625" style="67" customWidth="1"/>
    <col min="9502" max="9502" width="1.21875" style="67" customWidth="1"/>
    <col min="9503" max="9503" width="6.6640625" style="67" customWidth="1"/>
    <col min="9504" max="9505" width="4.6640625" style="67" customWidth="1"/>
    <col min="9506" max="9506" width="6.6640625" style="67" customWidth="1"/>
    <col min="9507" max="9508" width="4.6640625" style="67" customWidth="1"/>
    <col min="9509" max="9509" width="1.21875" style="67" customWidth="1"/>
    <col min="9510" max="9510" width="6.6640625" style="67" customWidth="1"/>
    <col min="9511" max="9512" width="4.6640625" style="67" customWidth="1"/>
    <col min="9513" max="9513" width="6.6640625" style="67" customWidth="1"/>
    <col min="9514" max="9515" width="4.6640625" style="67" customWidth="1"/>
    <col min="9516" max="9721" width="9" style="67"/>
    <col min="9722" max="9722" width="6.21875" style="67" customWidth="1"/>
    <col min="9723" max="9723" width="1.21875" style="67" customWidth="1"/>
    <col min="9724" max="9724" width="6.6640625" style="67" customWidth="1"/>
    <col min="9725" max="9726" width="4.6640625" style="67" customWidth="1"/>
    <col min="9727" max="9727" width="6.6640625" style="67" customWidth="1"/>
    <col min="9728" max="9729" width="4.6640625" style="67" customWidth="1"/>
    <col min="9730" max="9730" width="1.21875" style="67" customWidth="1"/>
    <col min="9731" max="9731" width="6.6640625" style="67" customWidth="1"/>
    <col min="9732" max="9733" width="4.6640625" style="67" customWidth="1"/>
    <col min="9734" max="9734" width="6.6640625" style="67" customWidth="1"/>
    <col min="9735" max="9736" width="4.6640625" style="67" customWidth="1"/>
    <col min="9737" max="9737" width="1.21875" style="67" customWidth="1"/>
    <col min="9738" max="9738" width="6.6640625" style="67" customWidth="1"/>
    <col min="9739" max="9740" width="4.6640625" style="67" customWidth="1"/>
    <col min="9741" max="9741" width="6.6640625" style="67" customWidth="1"/>
    <col min="9742" max="9743" width="4.6640625" style="67" customWidth="1"/>
    <col min="9744" max="9744" width="1.21875" style="67" customWidth="1"/>
    <col min="9745" max="9745" width="6.6640625" style="67" customWidth="1"/>
    <col min="9746" max="9747" width="4.6640625" style="67" customWidth="1"/>
    <col min="9748" max="9748" width="6.6640625" style="67" customWidth="1"/>
    <col min="9749" max="9750" width="4.6640625" style="67" customWidth="1"/>
    <col min="9751" max="9751" width="1.21875" style="67" customWidth="1"/>
    <col min="9752" max="9752" width="6.6640625" style="67" customWidth="1"/>
    <col min="9753" max="9754" width="4.6640625" style="67" customWidth="1"/>
    <col min="9755" max="9755" width="6.6640625" style="67" customWidth="1"/>
    <col min="9756" max="9757" width="4.6640625" style="67" customWidth="1"/>
    <col min="9758" max="9758" width="1.21875" style="67" customWidth="1"/>
    <col min="9759" max="9759" width="6.6640625" style="67" customWidth="1"/>
    <col min="9760" max="9761" width="4.6640625" style="67" customWidth="1"/>
    <col min="9762" max="9762" width="6.6640625" style="67" customWidth="1"/>
    <col min="9763" max="9764" width="4.6640625" style="67" customWidth="1"/>
    <col min="9765" max="9765" width="1.21875" style="67" customWidth="1"/>
    <col min="9766" max="9766" width="6.6640625" style="67" customWidth="1"/>
    <col min="9767" max="9768" width="4.6640625" style="67" customWidth="1"/>
    <col min="9769" max="9769" width="6.6640625" style="67" customWidth="1"/>
    <col min="9770" max="9771" width="4.6640625" style="67" customWidth="1"/>
    <col min="9772" max="9977" width="9" style="67"/>
    <col min="9978" max="9978" width="6.21875" style="67" customWidth="1"/>
    <col min="9979" max="9979" width="1.21875" style="67" customWidth="1"/>
    <col min="9980" max="9980" width="6.6640625" style="67" customWidth="1"/>
    <col min="9981" max="9982" width="4.6640625" style="67" customWidth="1"/>
    <col min="9983" max="9983" width="6.6640625" style="67" customWidth="1"/>
    <col min="9984" max="9985" width="4.6640625" style="67" customWidth="1"/>
    <col min="9986" max="9986" width="1.21875" style="67" customWidth="1"/>
    <col min="9987" max="9987" width="6.6640625" style="67" customWidth="1"/>
    <col min="9988" max="9989" width="4.6640625" style="67" customWidth="1"/>
    <col min="9990" max="9990" width="6.6640625" style="67" customWidth="1"/>
    <col min="9991" max="9992" width="4.6640625" style="67" customWidth="1"/>
    <col min="9993" max="9993" width="1.21875" style="67" customWidth="1"/>
    <col min="9994" max="9994" width="6.6640625" style="67" customWidth="1"/>
    <col min="9995" max="9996" width="4.6640625" style="67" customWidth="1"/>
    <col min="9997" max="9997" width="6.6640625" style="67" customWidth="1"/>
    <col min="9998" max="9999" width="4.6640625" style="67" customWidth="1"/>
    <col min="10000" max="10000" width="1.21875" style="67" customWidth="1"/>
    <col min="10001" max="10001" width="6.6640625" style="67" customWidth="1"/>
    <col min="10002" max="10003" width="4.6640625" style="67" customWidth="1"/>
    <col min="10004" max="10004" width="6.6640625" style="67" customWidth="1"/>
    <col min="10005" max="10006" width="4.6640625" style="67" customWidth="1"/>
    <col min="10007" max="10007" width="1.21875" style="67" customWidth="1"/>
    <col min="10008" max="10008" width="6.6640625" style="67" customWidth="1"/>
    <col min="10009" max="10010" width="4.6640625" style="67" customWidth="1"/>
    <col min="10011" max="10011" width="6.6640625" style="67" customWidth="1"/>
    <col min="10012" max="10013" width="4.6640625" style="67" customWidth="1"/>
    <col min="10014" max="10014" width="1.21875" style="67" customWidth="1"/>
    <col min="10015" max="10015" width="6.6640625" style="67" customWidth="1"/>
    <col min="10016" max="10017" width="4.6640625" style="67" customWidth="1"/>
    <col min="10018" max="10018" width="6.6640625" style="67" customWidth="1"/>
    <col min="10019" max="10020" width="4.6640625" style="67" customWidth="1"/>
    <col min="10021" max="10021" width="1.21875" style="67" customWidth="1"/>
    <col min="10022" max="10022" width="6.6640625" style="67" customWidth="1"/>
    <col min="10023" max="10024" width="4.6640625" style="67" customWidth="1"/>
    <col min="10025" max="10025" width="6.6640625" style="67" customWidth="1"/>
    <col min="10026" max="10027" width="4.6640625" style="67" customWidth="1"/>
    <col min="10028" max="10233" width="9" style="67"/>
    <col min="10234" max="10234" width="6.21875" style="67" customWidth="1"/>
    <col min="10235" max="10235" width="1.21875" style="67" customWidth="1"/>
    <col min="10236" max="10236" width="6.6640625" style="67" customWidth="1"/>
    <col min="10237" max="10238" width="4.6640625" style="67" customWidth="1"/>
    <col min="10239" max="10239" width="6.6640625" style="67" customWidth="1"/>
    <col min="10240" max="10241" width="4.6640625" style="67" customWidth="1"/>
    <col min="10242" max="10242" width="1.21875" style="67" customWidth="1"/>
    <col min="10243" max="10243" width="6.6640625" style="67" customWidth="1"/>
    <col min="10244" max="10245" width="4.6640625" style="67" customWidth="1"/>
    <col min="10246" max="10246" width="6.6640625" style="67" customWidth="1"/>
    <col min="10247" max="10248" width="4.6640625" style="67" customWidth="1"/>
    <col min="10249" max="10249" width="1.21875" style="67" customWidth="1"/>
    <col min="10250" max="10250" width="6.6640625" style="67" customWidth="1"/>
    <col min="10251" max="10252" width="4.6640625" style="67" customWidth="1"/>
    <col min="10253" max="10253" width="6.6640625" style="67" customWidth="1"/>
    <col min="10254" max="10255" width="4.6640625" style="67" customWidth="1"/>
    <col min="10256" max="10256" width="1.21875" style="67" customWidth="1"/>
    <col min="10257" max="10257" width="6.6640625" style="67" customWidth="1"/>
    <col min="10258" max="10259" width="4.6640625" style="67" customWidth="1"/>
    <col min="10260" max="10260" width="6.6640625" style="67" customWidth="1"/>
    <col min="10261" max="10262" width="4.6640625" style="67" customWidth="1"/>
    <col min="10263" max="10263" width="1.21875" style="67" customWidth="1"/>
    <col min="10264" max="10264" width="6.6640625" style="67" customWidth="1"/>
    <col min="10265" max="10266" width="4.6640625" style="67" customWidth="1"/>
    <col min="10267" max="10267" width="6.6640625" style="67" customWidth="1"/>
    <col min="10268" max="10269" width="4.6640625" style="67" customWidth="1"/>
    <col min="10270" max="10270" width="1.21875" style="67" customWidth="1"/>
    <col min="10271" max="10271" width="6.6640625" style="67" customWidth="1"/>
    <col min="10272" max="10273" width="4.6640625" style="67" customWidth="1"/>
    <col min="10274" max="10274" width="6.6640625" style="67" customWidth="1"/>
    <col min="10275" max="10276" width="4.6640625" style="67" customWidth="1"/>
    <col min="10277" max="10277" width="1.21875" style="67" customWidth="1"/>
    <col min="10278" max="10278" width="6.6640625" style="67" customWidth="1"/>
    <col min="10279" max="10280" width="4.6640625" style="67" customWidth="1"/>
    <col min="10281" max="10281" width="6.6640625" style="67" customWidth="1"/>
    <col min="10282" max="10283" width="4.6640625" style="67" customWidth="1"/>
    <col min="10284" max="10489" width="9" style="67"/>
    <col min="10490" max="10490" width="6.21875" style="67" customWidth="1"/>
    <col min="10491" max="10491" width="1.21875" style="67" customWidth="1"/>
    <col min="10492" max="10492" width="6.6640625" style="67" customWidth="1"/>
    <col min="10493" max="10494" width="4.6640625" style="67" customWidth="1"/>
    <col min="10495" max="10495" width="6.6640625" style="67" customWidth="1"/>
    <col min="10496" max="10497" width="4.6640625" style="67" customWidth="1"/>
    <col min="10498" max="10498" width="1.21875" style="67" customWidth="1"/>
    <col min="10499" max="10499" width="6.6640625" style="67" customWidth="1"/>
    <col min="10500" max="10501" width="4.6640625" style="67" customWidth="1"/>
    <col min="10502" max="10502" width="6.6640625" style="67" customWidth="1"/>
    <col min="10503" max="10504" width="4.6640625" style="67" customWidth="1"/>
    <col min="10505" max="10505" width="1.21875" style="67" customWidth="1"/>
    <col min="10506" max="10506" width="6.6640625" style="67" customWidth="1"/>
    <col min="10507" max="10508" width="4.6640625" style="67" customWidth="1"/>
    <col min="10509" max="10509" width="6.6640625" style="67" customWidth="1"/>
    <col min="10510" max="10511" width="4.6640625" style="67" customWidth="1"/>
    <col min="10512" max="10512" width="1.21875" style="67" customWidth="1"/>
    <col min="10513" max="10513" width="6.6640625" style="67" customWidth="1"/>
    <col min="10514" max="10515" width="4.6640625" style="67" customWidth="1"/>
    <col min="10516" max="10516" width="6.6640625" style="67" customWidth="1"/>
    <col min="10517" max="10518" width="4.6640625" style="67" customWidth="1"/>
    <col min="10519" max="10519" width="1.21875" style="67" customWidth="1"/>
    <col min="10520" max="10520" width="6.6640625" style="67" customWidth="1"/>
    <col min="10521" max="10522" width="4.6640625" style="67" customWidth="1"/>
    <col min="10523" max="10523" width="6.6640625" style="67" customWidth="1"/>
    <col min="10524" max="10525" width="4.6640625" style="67" customWidth="1"/>
    <col min="10526" max="10526" width="1.21875" style="67" customWidth="1"/>
    <col min="10527" max="10527" width="6.6640625" style="67" customWidth="1"/>
    <col min="10528" max="10529" width="4.6640625" style="67" customWidth="1"/>
    <col min="10530" max="10530" width="6.6640625" style="67" customWidth="1"/>
    <col min="10531" max="10532" width="4.6640625" style="67" customWidth="1"/>
    <col min="10533" max="10533" width="1.21875" style="67" customWidth="1"/>
    <col min="10534" max="10534" width="6.6640625" style="67" customWidth="1"/>
    <col min="10535" max="10536" width="4.6640625" style="67" customWidth="1"/>
    <col min="10537" max="10537" width="6.6640625" style="67" customWidth="1"/>
    <col min="10538" max="10539" width="4.6640625" style="67" customWidth="1"/>
    <col min="10540" max="10745" width="9" style="67"/>
    <col min="10746" max="10746" width="6.21875" style="67" customWidth="1"/>
    <col min="10747" max="10747" width="1.21875" style="67" customWidth="1"/>
    <col min="10748" max="10748" width="6.6640625" style="67" customWidth="1"/>
    <col min="10749" max="10750" width="4.6640625" style="67" customWidth="1"/>
    <col min="10751" max="10751" width="6.6640625" style="67" customWidth="1"/>
    <col min="10752" max="10753" width="4.6640625" style="67" customWidth="1"/>
    <col min="10754" max="10754" width="1.21875" style="67" customWidth="1"/>
    <col min="10755" max="10755" width="6.6640625" style="67" customWidth="1"/>
    <col min="10756" max="10757" width="4.6640625" style="67" customWidth="1"/>
    <col min="10758" max="10758" width="6.6640625" style="67" customWidth="1"/>
    <col min="10759" max="10760" width="4.6640625" style="67" customWidth="1"/>
    <col min="10761" max="10761" width="1.21875" style="67" customWidth="1"/>
    <col min="10762" max="10762" width="6.6640625" style="67" customWidth="1"/>
    <col min="10763" max="10764" width="4.6640625" style="67" customWidth="1"/>
    <col min="10765" max="10765" width="6.6640625" style="67" customWidth="1"/>
    <col min="10766" max="10767" width="4.6640625" style="67" customWidth="1"/>
    <col min="10768" max="10768" width="1.21875" style="67" customWidth="1"/>
    <col min="10769" max="10769" width="6.6640625" style="67" customWidth="1"/>
    <col min="10770" max="10771" width="4.6640625" style="67" customWidth="1"/>
    <col min="10772" max="10772" width="6.6640625" style="67" customWidth="1"/>
    <col min="10773" max="10774" width="4.6640625" style="67" customWidth="1"/>
    <col min="10775" max="10775" width="1.21875" style="67" customWidth="1"/>
    <col min="10776" max="10776" width="6.6640625" style="67" customWidth="1"/>
    <col min="10777" max="10778" width="4.6640625" style="67" customWidth="1"/>
    <col min="10779" max="10779" width="6.6640625" style="67" customWidth="1"/>
    <col min="10780" max="10781" width="4.6640625" style="67" customWidth="1"/>
    <col min="10782" max="10782" width="1.21875" style="67" customWidth="1"/>
    <col min="10783" max="10783" width="6.6640625" style="67" customWidth="1"/>
    <col min="10784" max="10785" width="4.6640625" style="67" customWidth="1"/>
    <col min="10786" max="10786" width="6.6640625" style="67" customWidth="1"/>
    <col min="10787" max="10788" width="4.6640625" style="67" customWidth="1"/>
    <col min="10789" max="10789" width="1.21875" style="67" customWidth="1"/>
    <col min="10790" max="10790" width="6.6640625" style="67" customWidth="1"/>
    <col min="10791" max="10792" width="4.6640625" style="67" customWidth="1"/>
    <col min="10793" max="10793" width="6.6640625" style="67" customWidth="1"/>
    <col min="10794" max="10795" width="4.6640625" style="67" customWidth="1"/>
    <col min="10796" max="11001" width="9" style="67"/>
    <col min="11002" max="11002" width="6.21875" style="67" customWidth="1"/>
    <col min="11003" max="11003" width="1.21875" style="67" customWidth="1"/>
    <col min="11004" max="11004" width="6.6640625" style="67" customWidth="1"/>
    <col min="11005" max="11006" width="4.6640625" style="67" customWidth="1"/>
    <col min="11007" max="11007" width="6.6640625" style="67" customWidth="1"/>
    <col min="11008" max="11009" width="4.6640625" style="67" customWidth="1"/>
    <col min="11010" max="11010" width="1.21875" style="67" customWidth="1"/>
    <col min="11011" max="11011" width="6.6640625" style="67" customWidth="1"/>
    <col min="11012" max="11013" width="4.6640625" style="67" customWidth="1"/>
    <col min="11014" max="11014" width="6.6640625" style="67" customWidth="1"/>
    <col min="11015" max="11016" width="4.6640625" style="67" customWidth="1"/>
    <col min="11017" max="11017" width="1.21875" style="67" customWidth="1"/>
    <col min="11018" max="11018" width="6.6640625" style="67" customWidth="1"/>
    <col min="11019" max="11020" width="4.6640625" style="67" customWidth="1"/>
    <col min="11021" max="11021" width="6.6640625" style="67" customWidth="1"/>
    <col min="11022" max="11023" width="4.6640625" style="67" customWidth="1"/>
    <col min="11024" max="11024" width="1.21875" style="67" customWidth="1"/>
    <col min="11025" max="11025" width="6.6640625" style="67" customWidth="1"/>
    <col min="11026" max="11027" width="4.6640625" style="67" customWidth="1"/>
    <col min="11028" max="11028" width="6.6640625" style="67" customWidth="1"/>
    <col min="11029" max="11030" width="4.6640625" style="67" customWidth="1"/>
    <col min="11031" max="11031" width="1.21875" style="67" customWidth="1"/>
    <col min="11032" max="11032" width="6.6640625" style="67" customWidth="1"/>
    <col min="11033" max="11034" width="4.6640625" style="67" customWidth="1"/>
    <col min="11035" max="11035" width="6.6640625" style="67" customWidth="1"/>
    <col min="11036" max="11037" width="4.6640625" style="67" customWidth="1"/>
    <col min="11038" max="11038" width="1.21875" style="67" customWidth="1"/>
    <col min="11039" max="11039" width="6.6640625" style="67" customWidth="1"/>
    <col min="11040" max="11041" width="4.6640625" style="67" customWidth="1"/>
    <col min="11042" max="11042" width="6.6640625" style="67" customWidth="1"/>
    <col min="11043" max="11044" width="4.6640625" style="67" customWidth="1"/>
    <col min="11045" max="11045" width="1.21875" style="67" customWidth="1"/>
    <col min="11046" max="11046" width="6.6640625" style="67" customWidth="1"/>
    <col min="11047" max="11048" width="4.6640625" style="67" customWidth="1"/>
    <col min="11049" max="11049" width="6.6640625" style="67" customWidth="1"/>
    <col min="11050" max="11051" width="4.6640625" style="67" customWidth="1"/>
    <col min="11052" max="11257" width="9" style="67"/>
    <col min="11258" max="11258" width="6.21875" style="67" customWidth="1"/>
    <col min="11259" max="11259" width="1.21875" style="67" customWidth="1"/>
    <col min="11260" max="11260" width="6.6640625" style="67" customWidth="1"/>
    <col min="11261" max="11262" width="4.6640625" style="67" customWidth="1"/>
    <col min="11263" max="11263" width="6.6640625" style="67" customWidth="1"/>
    <col min="11264" max="11265" width="4.6640625" style="67" customWidth="1"/>
    <col min="11266" max="11266" width="1.21875" style="67" customWidth="1"/>
    <col min="11267" max="11267" width="6.6640625" style="67" customWidth="1"/>
    <col min="11268" max="11269" width="4.6640625" style="67" customWidth="1"/>
    <col min="11270" max="11270" width="6.6640625" style="67" customWidth="1"/>
    <col min="11271" max="11272" width="4.6640625" style="67" customWidth="1"/>
    <col min="11273" max="11273" width="1.21875" style="67" customWidth="1"/>
    <col min="11274" max="11274" width="6.6640625" style="67" customWidth="1"/>
    <col min="11275" max="11276" width="4.6640625" style="67" customWidth="1"/>
    <col min="11277" max="11277" width="6.6640625" style="67" customWidth="1"/>
    <col min="11278" max="11279" width="4.6640625" style="67" customWidth="1"/>
    <col min="11280" max="11280" width="1.21875" style="67" customWidth="1"/>
    <col min="11281" max="11281" width="6.6640625" style="67" customWidth="1"/>
    <col min="11282" max="11283" width="4.6640625" style="67" customWidth="1"/>
    <col min="11284" max="11284" width="6.6640625" style="67" customWidth="1"/>
    <col min="11285" max="11286" width="4.6640625" style="67" customWidth="1"/>
    <col min="11287" max="11287" width="1.21875" style="67" customWidth="1"/>
    <col min="11288" max="11288" width="6.6640625" style="67" customWidth="1"/>
    <col min="11289" max="11290" width="4.6640625" style="67" customWidth="1"/>
    <col min="11291" max="11291" width="6.6640625" style="67" customWidth="1"/>
    <col min="11292" max="11293" width="4.6640625" style="67" customWidth="1"/>
    <col min="11294" max="11294" width="1.21875" style="67" customWidth="1"/>
    <col min="11295" max="11295" width="6.6640625" style="67" customWidth="1"/>
    <col min="11296" max="11297" width="4.6640625" style="67" customWidth="1"/>
    <col min="11298" max="11298" width="6.6640625" style="67" customWidth="1"/>
    <col min="11299" max="11300" width="4.6640625" style="67" customWidth="1"/>
    <col min="11301" max="11301" width="1.21875" style="67" customWidth="1"/>
    <col min="11302" max="11302" width="6.6640625" style="67" customWidth="1"/>
    <col min="11303" max="11304" width="4.6640625" style="67" customWidth="1"/>
    <col min="11305" max="11305" width="6.6640625" style="67" customWidth="1"/>
    <col min="11306" max="11307" width="4.6640625" style="67" customWidth="1"/>
    <col min="11308" max="11513" width="9" style="67"/>
    <col min="11514" max="11514" width="6.21875" style="67" customWidth="1"/>
    <col min="11515" max="11515" width="1.21875" style="67" customWidth="1"/>
    <col min="11516" max="11516" width="6.6640625" style="67" customWidth="1"/>
    <col min="11517" max="11518" width="4.6640625" style="67" customWidth="1"/>
    <col min="11519" max="11519" width="6.6640625" style="67" customWidth="1"/>
    <col min="11520" max="11521" width="4.6640625" style="67" customWidth="1"/>
    <col min="11522" max="11522" width="1.21875" style="67" customWidth="1"/>
    <col min="11523" max="11523" width="6.6640625" style="67" customWidth="1"/>
    <col min="11524" max="11525" width="4.6640625" style="67" customWidth="1"/>
    <col min="11526" max="11526" width="6.6640625" style="67" customWidth="1"/>
    <col min="11527" max="11528" width="4.6640625" style="67" customWidth="1"/>
    <col min="11529" max="11529" width="1.21875" style="67" customWidth="1"/>
    <col min="11530" max="11530" width="6.6640625" style="67" customWidth="1"/>
    <col min="11531" max="11532" width="4.6640625" style="67" customWidth="1"/>
    <col min="11533" max="11533" width="6.6640625" style="67" customWidth="1"/>
    <col min="11534" max="11535" width="4.6640625" style="67" customWidth="1"/>
    <col min="11536" max="11536" width="1.21875" style="67" customWidth="1"/>
    <col min="11537" max="11537" width="6.6640625" style="67" customWidth="1"/>
    <col min="11538" max="11539" width="4.6640625" style="67" customWidth="1"/>
    <col min="11540" max="11540" width="6.6640625" style="67" customWidth="1"/>
    <col min="11541" max="11542" width="4.6640625" style="67" customWidth="1"/>
    <col min="11543" max="11543" width="1.21875" style="67" customWidth="1"/>
    <col min="11544" max="11544" width="6.6640625" style="67" customWidth="1"/>
    <col min="11545" max="11546" width="4.6640625" style="67" customWidth="1"/>
    <col min="11547" max="11547" width="6.6640625" style="67" customWidth="1"/>
    <col min="11548" max="11549" width="4.6640625" style="67" customWidth="1"/>
    <col min="11550" max="11550" width="1.21875" style="67" customWidth="1"/>
    <col min="11551" max="11551" width="6.6640625" style="67" customWidth="1"/>
    <col min="11552" max="11553" width="4.6640625" style="67" customWidth="1"/>
    <col min="11554" max="11554" width="6.6640625" style="67" customWidth="1"/>
    <col min="11555" max="11556" width="4.6640625" style="67" customWidth="1"/>
    <col min="11557" max="11557" width="1.21875" style="67" customWidth="1"/>
    <col min="11558" max="11558" width="6.6640625" style="67" customWidth="1"/>
    <col min="11559" max="11560" width="4.6640625" style="67" customWidth="1"/>
    <col min="11561" max="11561" width="6.6640625" style="67" customWidth="1"/>
    <col min="11562" max="11563" width="4.6640625" style="67" customWidth="1"/>
    <col min="11564" max="11769" width="9" style="67"/>
    <col min="11770" max="11770" width="6.21875" style="67" customWidth="1"/>
    <col min="11771" max="11771" width="1.21875" style="67" customWidth="1"/>
    <col min="11772" max="11772" width="6.6640625" style="67" customWidth="1"/>
    <col min="11773" max="11774" width="4.6640625" style="67" customWidth="1"/>
    <col min="11775" max="11775" width="6.6640625" style="67" customWidth="1"/>
    <col min="11776" max="11777" width="4.6640625" style="67" customWidth="1"/>
    <col min="11778" max="11778" width="1.21875" style="67" customWidth="1"/>
    <col min="11779" max="11779" width="6.6640625" style="67" customWidth="1"/>
    <col min="11780" max="11781" width="4.6640625" style="67" customWidth="1"/>
    <col min="11782" max="11782" width="6.6640625" style="67" customWidth="1"/>
    <col min="11783" max="11784" width="4.6640625" style="67" customWidth="1"/>
    <col min="11785" max="11785" width="1.21875" style="67" customWidth="1"/>
    <col min="11786" max="11786" width="6.6640625" style="67" customWidth="1"/>
    <col min="11787" max="11788" width="4.6640625" style="67" customWidth="1"/>
    <col min="11789" max="11789" width="6.6640625" style="67" customWidth="1"/>
    <col min="11790" max="11791" width="4.6640625" style="67" customWidth="1"/>
    <col min="11792" max="11792" width="1.21875" style="67" customWidth="1"/>
    <col min="11793" max="11793" width="6.6640625" style="67" customWidth="1"/>
    <col min="11794" max="11795" width="4.6640625" style="67" customWidth="1"/>
    <col min="11796" max="11796" width="6.6640625" style="67" customWidth="1"/>
    <col min="11797" max="11798" width="4.6640625" style="67" customWidth="1"/>
    <col min="11799" max="11799" width="1.21875" style="67" customWidth="1"/>
    <col min="11800" max="11800" width="6.6640625" style="67" customWidth="1"/>
    <col min="11801" max="11802" width="4.6640625" style="67" customWidth="1"/>
    <col min="11803" max="11803" width="6.6640625" style="67" customWidth="1"/>
    <col min="11804" max="11805" width="4.6640625" style="67" customWidth="1"/>
    <col min="11806" max="11806" width="1.21875" style="67" customWidth="1"/>
    <col min="11807" max="11807" width="6.6640625" style="67" customWidth="1"/>
    <col min="11808" max="11809" width="4.6640625" style="67" customWidth="1"/>
    <col min="11810" max="11810" width="6.6640625" style="67" customWidth="1"/>
    <col min="11811" max="11812" width="4.6640625" style="67" customWidth="1"/>
    <col min="11813" max="11813" width="1.21875" style="67" customWidth="1"/>
    <col min="11814" max="11814" width="6.6640625" style="67" customWidth="1"/>
    <col min="11815" max="11816" width="4.6640625" style="67" customWidth="1"/>
    <col min="11817" max="11817" width="6.6640625" style="67" customWidth="1"/>
    <col min="11818" max="11819" width="4.6640625" style="67" customWidth="1"/>
    <col min="11820" max="12025" width="9" style="67"/>
    <col min="12026" max="12026" width="6.21875" style="67" customWidth="1"/>
    <col min="12027" max="12027" width="1.21875" style="67" customWidth="1"/>
    <col min="12028" max="12028" width="6.6640625" style="67" customWidth="1"/>
    <col min="12029" max="12030" width="4.6640625" style="67" customWidth="1"/>
    <col min="12031" max="12031" width="6.6640625" style="67" customWidth="1"/>
    <col min="12032" max="12033" width="4.6640625" style="67" customWidth="1"/>
    <col min="12034" max="12034" width="1.21875" style="67" customWidth="1"/>
    <col min="12035" max="12035" width="6.6640625" style="67" customWidth="1"/>
    <col min="12036" max="12037" width="4.6640625" style="67" customWidth="1"/>
    <col min="12038" max="12038" width="6.6640625" style="67" customWidth="1"/>
    <col min="12039" max="12040" width="4.6640625" style="67" customWidth="1"/>
    <col min="12041" max="12041" width="1.21875" style="67" customWidth="1"/>
    <col min="12042" max="12042" width="6.6640625" style="67" customWidth="1"/>
    <col min="12043" max="12044" width="4.6640625" style="67" customWidth="1"/>
    <col min="12045" max="12045" width="6.6640625" style="67" customWidth="1"/>
    <col min="12046" max="12047" width="4.6640625" style="67" customWidth="1"/>
    <col min="12048" max="12048" width="1.21875" style="67" customWidth="1"/>
    <col min="12049" max="12049" width="6.6640625" style="67" customWidth="1"/>
    <col min="12050" max="12051" width="4.6640625" style="67" customWidth="1"/>
    <col min="12052" max="12052" width="6.6640625" style="67" customWidth="1"/>
    <col min="12053" max="12054" width="4.6640625" style="67" customWidth="1"/>
    <col min="12055" max="12055" width="1.21875" style="67" customWidth="1"/>
    <col min="12056" max="12056" width="6.6640625" style="67" customWidth="1"/>
    <col min="12057" max="12058" width="4.6640625" style="67" customWidth="1"/>
    <col min="12059" max="12059" width="6.6640625" style="67" customWidth="1"/>
    <col min="12060" max="12061" width="4.6640625" style="67" customWidth="1"/>
    <col min="12062" max="12062" width="1.21875" style="67" customWidth="1"/>
    <col min="12063" max="12063" width="6.6640625" style="67" customWidth="1"/>
    <col min="12064" max="12065" width="4.6640625" style="67" customWidth="1"/>
    <col min="12066" max="12066" width="6.6640625" style="67" customWidth="1"/>
    <col min="12067" max="12068" width="4.6640625" style="67" customWidth="1"/>
    <col min="12069" max="12069" width="1.21875" style="67" customWidth="1"/>
    <col min="12070" max="12070" width="6.6640625" style="67" customWidth="1"/>
    <col min="12071" max="12072" width="4.6640625" style="67" customWidth="1"/>
    <col min="12073" max="12073" width="6.6640625" style="67" customWidth="1"/>
    <col min="12074" max="12075" width="4.6640625" style="67" customWidth="1"/>
    <col min="12076" max="12281" width="9" style="67"/>
    <col min="12282" max="12282" width="6.21875" style="67" customWidth="1"/>
    <col min="12283" max="12283" width="1.21875" style="67" customWidth="1"/>
    <col min="12284" max="12284" width="6.6640625" style="67" customWidth="1"/>
    <col min="12285" max="12286" width="4.6640625" style="67" customWidth="1"/>
    <col min="12287" max="12287" width="6.6640625" style="67" customWidth="1"/>
    <col min="12288" max="12289" width="4.6640625" style="67" customWidth="1"/>
    <col min="12290" max="12290" width="1.21875" style="67" customWidth="1"/>
    <col min="12291" max="12291" width="6.6640625" style="67" customWidth="1"/>
    <col min="12292" max="12293" width="4.6640625" style="67" customWidth="1"/>
    <col min="12294" max="12294" width="6.6640625" style="67" customWidth="1"/>
    <col min="12295" max="12296" width="4.6640625" style="67" customWidth="1"/>
    <col min="12297" max="12297" width="1.21875" style="67" customWidth="1"/>
    <col min="12298" max="12298" width="6.6640625" style="67" customWidth="1"/>
    <col min="12299" max="12300" width="4.6640625" style="67" customWidth="1"/>
    <col min="12301" max="12301" width="6.6640625" style="67" customWidth="1"/>
    <col min="12302" max="12303" width="4.6640625" style="67" customWidth="1"/>
    <col min="12304" max="12304" width="1.21875" style="67" customWidth="1"/>
    <col min="12305" max="12305" width="6.6640625" style="67" customWidth="1"/>
    <col min="12306" max="12307" width="4.6640625" style="67" customWidth="1"/>
    <col min="12308" max="12308" width="6.6640625" style="67" customWidth="1"/>
    <col min="12309" max="12310" width="4.6640625" style="67" customWidth="1"/>
    <col min="12311" max="12311" width="1.21875" style="67" customWidth="1"/>
    <col min="12312" max="12312" width="6.6640625" style="67" customWidth="1"/>
    <col min="12313" max="12314" width="4.6640625" style="67" customWidth="1"/>
    <col min="12315" max="12315" width="6.6640625" style="67" customWidth="1"/>
    <col min="12316" max="12317" width="4.6640625" style="67" customWidth="1"/>
    <col min="12318" max="12318" width="1.21875" style="67" customWidth="1"/>
    <col min="12319" max="12319" width="6.6640625" style="67" customWidth="1"/>
    <col min="12320" max="12321" width="4.6640625" style="67" customWidth="1"/>
    <col min="12322" max="12322" width="6.6640625" style="67" customWidth="1"/>
    <col min="12323" max="12324" width="4.6640625" style="67" customWidth="1"/>
    <col min="12325" max="12325" width="1.21875" style="67" customWidth="1"/>
    <col min="12326" max="12326" width="6.6640625" style="67" customWidth="1"/>
    <col min="12327" max="12328" width="4.6640625" style="67" customWidth="1"/>
    <col min="12329" max="12329" width="6.6640625" style="67" customWidth="1"/>
    <col min="12330" max="12331" width="4.6640625" style="67" customWidth="1"/>
    <col min="12332" max="12537" width="9" style="67"/>
    <col min="12538" max="12538" width="6.21875" style="67" customWidth="1"/>
    <col min="12539" max="12539" width="1.21875" style="67" customWidth="1"/>
    <col min="12540" max="12540" width="6.6640625" style="67" customWidth="1"/>
    <col min="12541" max="12542" width="4.6640625" style="67" customWidth="1"/>
    <col min="12543" max="12543" width="6.6640625" style="67" customWidth="1"/>
    <col min="12544" max="12545" width="4.6640625" style="67" customWidth="1"/>
    <col min="12546" max="12546" width="1.21875" style="67" customWidth="1"/>
    <col min="12547" max="12547" width="6.6640625" style="67" customWidth="1"/>
    <col min="12548" max="12549" width="4.6640625" style="67" customWidth="1"/>
    <col min="12550" max="12550" width="6.6640625" style="67" customWidth="1"/>
    <col min="12551" max="12552" width="4.6640625" style="67" customWidth="1"/>
    <col min="12553" max="12553" width="1.21875" style="67" customWidth="1"/>
    <col min="12554" max="12554" width="6.6640625" style="67" customWidth="1"/>
    <col min="12555" max="12556" width="4.6640625" style="67" customWidth="1"/>
    <col min="12557" max="12557" width="6.6640625" style="67" customWidth="1"/>
    <col min="12558" max="12559" width="4.6640625" style="67" customWidth="1"/>
    <col min="12560" max="12560" width="1.21875" style="67" customWidth="1"/>
    <col min="12561" max="12561" width="6.6640625" style="67" customWidth="1"/>
    <col min="12562" max="12563" width="4.6640625" style="67" customWidth="1"/>
    <col min="12564" max="12564" width="6.6640625" style="67" customWidth="1"/>
    <col min="12565" max="12566" width="4.6640625" style="67" customWidth="1"/>
    <col min="12567" max="12567" width="1.21875" style="67" customWidth="1"/>
    <col min="12568" max="12568" width="6.6640625" style="67" customWidth="1"/>
    <col min="12569" max="12570" width="4.6640625" style="67" customWidth="1"/>
    <col min="12571" max="12571" width="6.6640625" style="67" customWidth="1"/>
    <col min="12572" max="12573" width="4.6640625" style="67" customWidth="1"/>
    <col min="12574" max="12574" width="1.21875" style="67" customWidth="1"/>
    <col min="12575" max="12575" width="6.6640625" style="67" customWidth="1"/>
    <col min="12576" max="12577" width="4.6640625" style="67" customWidth="1"/>
    <col min="12578" max="12578" width="6.6640625" style="67" customWidth="1"/>
    <col min="12579" max="12580" width="4.6640625" style="67" customWidth="1"/>
    <col min="12581" max="12581" width="1.21875" style="67" customWidth="1"/>
    <col min="12582" max="12582" width="6.6640625" style="67" customWidth="1"/>
    <col min="12583" max="12584" width="4.6640625" style="67" customWidth="1"/>
    <col min="12585" max="12585" width="6.6640625" style="67" customWidth="1"/>
    <col min="12586" max="12587" width="4.6640625" style="67" customWidth="1"/>
    <col min="12588" max="12793" width="9" style="67"/>
    <col min="12794" max="12794" width="6.21875" style="67" customWidth="1"/>
    <col min="12795" max="12795" width="1.21875" style="67" customWidth="1"/>
    <col min="12796" max="12796" width="6.6640625" style="67" customWidth="1"/>
    <col min="12797" max="12798" width="4.6640625" style="67" customWidth="1"/>
    <col min="12799" max="12799" width="6.6640625" style="67" customWidth="1"/>
    <col min="12800" max="12801" width="4.6640625" style="67" customWidth="1"/>
    <col min="12802" max="12802" width="1.21875" style="67" customWidth="1"/>
    <col min="12803" max="12803" width="6.6640625" style="67" customWidth="1"/>
    <col min="12804" max="12805" width="4.6640625" style="67" customWidth="1"/>
    <col min="12806" max="12806" width="6.6640625" style="67" customWidth="1"/>
    <col min="12807" max="12808" width="4.6640625" style="67" customWidth="1"/>
    <col min="12809" max="12809" width="1.21875" style="67" customWidth="1"/>
    <col min="12810" max="12810" width="6.6640625" style="67" customWidth="1"/>
    <col min="12811" max="12812" width="4.6640625" style="67" customWidth="1"/>
    <col min="12813" max="12813" width="6.6640625" style="67" customWidth="1"/>
    <col min="12814" max="12815" width="4.6640625" style="67" customWidth="1"/>
    <col min="12816" max="12816" width="1.21875" style="67" customWidth="1"/>
    <col min="12817" max="12817" width="6.6640625" style="67" customWidth="1"/>
    <col min="12818" max="12819" width="4.6640625" style="67" customWidth="1"/>
    <col min="12820" max="12820" width="6.6640625" style="67" customWidth="1"/>
    <col min="12821" max="12822" width="4.6640625" style="67" customWidth="1"/>
    <col min="12823" max="12823" width="1.21875" style="67" customWidth="1"/>
    <col min="12824" max="12824" width="6.6640625" style="67" customWidth="1"/>
    <col min="12825" max="12826" width="4.6640625" style="67" customWidth="1"/>
    <col min="12827" max="12827" width="6.6640625" style="67" customWidth="1"/>
    <col min="12828" max="12829" width="4.6640625" style="67" customWidth="1"/>
    <col min="12830" max="12830" width="1.21875" style="67" customWidth="1"/>
    <col min="12831" max="12831" width="6.6640625" style="67" customWidth="1"/>
    <col min="12832" max="12833" width="4.6640625" style="67" customWidth="1"/>
    <col min="12834" max="12834" width="6.6640625" style="67" customWidth="1"/>
    <col min="12835" max="12836" width="4.6640625" style="67" customWidth="1"/>
    <col min="12837" max="12837" width="1.21875" style="67" customWidth="1"/>
    <col min="12838" max="12838" width="6.6640625" style="67" customWidth="1"/>
    <col min="12839" max="12840" width="4.6640625" style="67" customWidth="1"/>
    <col min="12841" max="12841" width="6.6640625" style="67" customWidth="1"/>
    <col min="12842" max="12843" width="4.6640625" style="67" customWidth="1"/>
    <col min="12844" max="13049" width="9" style="67"/>
    <col min="13050" max="13050" width="6.21875" style="67" customWidth="1"/>
    <col min="13051" max="13051" width="1.21875" style="67" customWidth="1"/>
    <col min="13052" max="13052" width="6.6640625" style="67" customWidth="1"/>
    <col min="13053" max="13054" width="4.6640625" style="67" customWidth="1"/>
    <col min="13055" max="13055" width="6.6640625" style="67" customWidth="1"/>
    <col min="13056" max="13057" width="4.6640625" style="67" customWidth="1"/>
    <col min="13058" max="13058" width="1.21875" style="67" customWidth="1"/>
    <col min="13059" max="13059" width="6.6640625" style="67" customWidth="1"/>
    <col min="13060" max="13061" width="4.6640625" style="67" customWidth="1"/>
    <col min="13062" max="13062" width="6.6640625" style="67" customWidth="1"/>
    <col min="13063" max="13064" width="4.6640625" style="67" customWidth="1"/>
    <col min="13065" max="13065" width="1.21875" style="67" customWidth="1"/>
    <col min="13066" max="13066" width="6.6640625" style="67" customWidth="1"/>
    <col min="13067" max="13068" width="4.6640625" style="67" customWidth="1"/>
    <col min="13069" max="13069" width="6.6640625" style="67" customWidth="1"/>
    <col min="13070" max="13071" width="4.6640625" style="67" customWidth="1"/>
    <col min="13072" max="13072" width="1.21875" style="67" customWidth="1"/>
    <col min="13073" max="13073" width="6.6640625" style="67" customWidth="1"/>
    <col min="13074" max="13075" width="4.6640625" style="67" customWidth="1"/>
    <col min="13076" max="13076" width="6.6640625" style="67" customWidth="1"/>
    <col min="13077" max="13078" width="4.6640625" style="67" customWidth="1"/>
    <col min="13079" max="13079" width="1.21875" style="67" customWidth="1"/>
    <col min="13080" max="13080" width="6.6640625" style="67" customWidth="1"/>
    <col min="13081" max="13082" width="4.6640625" style="67" customWidth="1"/>
    <col min="13083" max="13083" width="6.6640625" style="67" customWidth="1"/>
    <col min="13084" max="13085" width="4.6640625" style="67" customWidth="1"/>
    <col min="13086" max="13086" width="1.21875" style="67" customWidth="1"/>
    <col min="13087" max="13087" width="6.6640625" style="67" customWidth="1"/>
    <col min="13088" max="13089" width="4.6640625" style="67" customWidth="1"/>
    <col min="13090" max="13090" width="6.6640625" style="67" customWidth="1"/>
    <col min="13091" max="13092" width="4.6640625" style="67" customWidth="1"/>
    <col min="13093" max="13093" width="1.21875" style="67" customWidth="1"/>
    <col min="13094" max="13094" width="6.6640625" style="67" customWidth="1"/>
    <col min="13095" max="13096" width="4.6640625" style="67" customWidth="1"/>
    <col min="13097" max="13097" width="6.6640625" style="67" customWidth="1"/>
    <col min="13098" max="13099" width="4.6640625" style="67" customWidth="1"/>
    <col min="13100" max="13305" width="9" style="67"/>
    <col min="13306" max="13306" width="6.21875" style="67" customWidth="1"/>
    <col min="13307" max="13307" width="1.21875" style="67" customWidth="1"/>
    <col min="13308" max="13308" width="6.6640625" style="67" customWidth="1"/>
    <col min="13309" max="13310" width="4.6640625" style="67" customWidth="1"/>
    <col min="13311" max="13311" width="6.6640625" style="67" customWidth="1"/>
    <col min="13312" max="13313" width="4.6640625" style="67" customWidth="1"/>
    <col min="13314" max="13314" width="1.21875" style="67" customWidth="1"/>
    <col min="13315" max="13315" width="6.6640625" style="67" customWidth="1"/>
    <col min="13316" max="13317" width="4.6640625" style="67" customWidth="1"/>
    <col min="13318" max="13318" width="6.6640625" style="67" customWidth="1"/>
    <col min="13319" max="13320" width="4.6640625" style="67" customWidth="1"/>
    <col min="13321" max="13321" width="1.21875" style="67" customWidth="1"/>
    <col min="13322" max="13322" width="6.6640625" style="67" customWidth="1"/>
    <col min="13323" max="13324" width="4.6640625" style="67" customWidth="1"/>
    <col min="13325" max="13325" width="6.6640625" style="67" customWidth="1"/>
    <col min="13326" max="13327" width="4.6640625" style="67" customWidth="1"/>
    <col min="13328" max="13328" width="1.21875" style="67" customWidth="1"/>
    <col min="13329" max="13329" width="6.6640625" style="67" customWidth="1"/>
    <col min="13330" max="13331" width="4.6640625" style="67" customWidth="1"/>
    <col min="13332" max="13332" width="6.6640625" style="67" customWidth="1"/>
    <col min="13333" max="13334" width="4.6640625" style="67" customWidth="1"/>
    <col min="13335" max="13335" width="1.21875" style="67" customWidth="1"/>
    <col min="13336" max="13336" width="6.6640625" style="67" customWidth="1"/>
    <col min="13337" max="13338" width="4.6640625" style="67" customWidth="1"/>
    <col min="13339" max="13339" width="6.6640625" style="67" customWidth="1"/>
    <col min="13340" max="13341" width="4.6640625" style="67" customWidth="1"/>
    <col min="13342" max="13342" width="1.21875" style="67" customWidth="1"/>
    <col min="13343" max="13343" width="6.6640625" style="67" customWidth="1"/>
    <col min="13344" max="13345" width="4.6640625" style="67" customWidth="1"/>
    <col min="13346" max="13346" width="6.6640625" style="67" customWidth="1"/>
    <col min="13347" max="13348" width="4.6640625" style="67" customWidth="1"/>
    <col min="13349" max="13349" width="1.21875" style="67" customWidth="1"/>
    <col min="13350" max="13350" width="6.6640625" style="67" customWidth="1"/>
    <col min="13351" max="13352" width="4.6640625" style="67" customWidth="1"/>
    <col min="13353" max="13353" width="6.6640625" style="67" customWidth="1"/>
    <col min="13354" max="13355" width="4.6640625" style="67" customWidth="1"/>
    <col min="13356" max="13561" width="9" style="67"/>
    <col min="13562" max="13562" width="6.21875" style="67" customWidth="1"/>
    <col min="13563" max="13563" width="1.21875" style="67" customWidth="1"/>
    <col min="13564" max="13564" width="6.6640625" style="67" customWidth="1"/>
    <col min="13565" max="13566" width="4.6640625" style="67" customWidth="1"/>
    <col min="13567" max="13567" width="6.6640625" style="67" customWidth="1"/>
    <col min="13568" max="13569" width="4.6640625" style="67" customWidth="1"/>
    <col min="13570" max="13570" width="1.21875" style="67" customWidth="1"/>
    <col min="13571" max="13571" width="6.6640625" style="67" customWidth="1"/>
    <col min="13572" max="13573" width="4.6640625" style="67" customWidth="1"/>
    <col min="13574" max="13574" width="6.6640625" style="67" customWidth="1"/>
    <col min="13575" max="13576" width="4.6640625" style="67" customWidth="1"/>
    <col min="13577" max="13577" width="1.21875" style="67" customWidth="1"/>
    <col min="13578" max="13578" width="6.6640625" style="67" customWidth="1"/>
    <col min="13579" max="13580" width="4.6640625" style="67" customWidth="1"/>
    <col min="13581" max="13581" width="6.6640625" style="67" customWidth="1"/>
    <col min="13582" max="13583" width="4.6640625" style="67" customWidth="1"/>
    <col min="13584" max="13584" width="1.21875" style="67" customWidth="1"/>
    <col min="13585" max="13585" width="6.6640625" style="67" customWidth="1"/>
    <col min="13586" max="13587" width="4.6640625" style="67" customWidth="1"/>
    <col min="13588" max="13588" width="6.6640625" style="67" customWidth="1"/>
    <col min="13589" max="13590" width="4.6640625" style="67" customWidth="1"/>
    <col min="13591" max="13591" width="1.21875" style="67" customWidth="1"/>
    <col min="13592" max="13592" width="6.6640625" style="67" customWidth="1"/>
    <col min="13593" max="13594" width="4.6640625" style="67" customWidth="1"/>
    <col min="13595" max="13595" width="6.6640625" style="67" customWidth="1"/>
    <col min="13596" max="13597" width="4.6640625" style="67" customWidth="1"/>
    <col min="13598" max="13598" width="1.21875" style="67" customWidth="1"/>
    <col min="13599" max="13599" width="6.6640625" style="67" customWidth="1"/>
    <col min="13600" max="13601" width="4.6640625" style="67" customWidth="1"/>
    <col min="13602" max="13602" width="6.6640625" style="67" customWidth="1"/>
    <col min="13603" max="13604" width="4.6640625" style="67" customWidth="1"/>
    <col min="13605" max="13605" width="1.21875" style="67" customWidth="1"/>
    <col min="13606" max="13606" width="6.6640625" style="67" customWidth="1"/>
    <col min="13607" max="13608" width="4.6640625" style="67" customWidth="1"/>
    <col min="13609" max="13609" width="6.6640625" style="67" customWidth="1"/>
    <col min="13610" max="13611" width="4.6640625" style="67" customWidth="1"/>
    <col min="13612" max="13817" width="9" style="67"/>
    <col min="13818" max="13818" width="6.21875" style="67" customWidth="1"/>
    <col min="13819" max="13819" width="1.21875" style="67" customWidth="1"/>
    <col min="13820" max="13820" width="6.6640625" style="67" customWidth="1"/>
    <col min="13821" max="13822" width="4.6640625" style="67" customWidth="1"/>
    <col min="13823" max="13823" width="6.6640625" style="67" customWidth="1"/>
    <col min="13824" max="13825" width="4.6640625" style="67" customWidth="1"/>
    <col min="13826" max="13826" width="1.21875" style="67" customWidth="1"/>
    <col min="13827" max="13827" width="6.6640625" style="67" customWidth="1"/>
    <col min="13828" max="13829" width="4.6640625" style="67" customWidth="1"/>
    <col min="13830" max="13830" width="6.6640625" style="67" customWidth="1"/>
    <col min="13831" max="13832" width="4.6640625" style="67" customWidth="1"/>
    <col min="13833" max="13833" width="1.21875" style="67" customWidth="1"/>
    <col min="13834" max="13834" width="6.6640625" style="67" customWidth="1"/>
    <col min="13835" max="13836" width="4.6640625" style="67" customWidth="1"/>
    <col min="13837" max="13837" width="6.6640625" style="67" customWidth="1"/>
    <col min="13838" max="13839" width="4.6640625" style="67" customWidth="1"/>
    <col min="13840" max="13840" width="1.21875" style="67" customWidth="1"/>
    <col min="13841" max="13841" width="6.6640625" style="67" customWidth="1"/>
    <col min="13842" max="13843" width="4.6640625" style="67" customWidth="1"/>
    <col min="13844" max="13844" width="6.6640625" style="67" customWidth="1"/>
    <col min="13845" max="13846" width="4.6640625" style="67" customWidth="1"/>
    <col min="13847" max="13847" width="1.21875" style="67" customWidth="1"/>
    <col min="13848" max="13848" width="6.6640625" style="67" customWidth="1"/>
    <col min="13849" max="13850" width="4.6640625" style="67" customWidth="1"/>
    <col min="13851" max="13851" width="6.6640625" style="67" customWidth="1"/>
    <col min="13852" max="13853" width="4.6640625" style="67" customWidth="1"/>
    <col min="13854" max="13854" width="1.21875" style="67" customWidth="1"/>
    <col min="13855" max="13855" width="6.6640625" style="67" customWidth="1"/>
    <col min="13856" max="13857" width="4.6640625" style="67" customWidth="1"/>
    <col min="13858" max="13858" width="6.6640625" style="67" customWidth="1"/>
    <col min="13859" max="13860" width="4.6640625" style="67" customWidth="1"/>
    <col min="13861" max="13861" width="1.21875" style="67" customWidth="1"/>
    <col min="13862" max="13862" width="6.6640625" style="67" customWidth="1"/>
    <col min="13863" max="13864" width="4.6640625" style="67" customWidth="1"/>
    <col min="13865" max="13865" width="6.6640625" style="67" customWidth="1"/>
    <col min="13866" max="13867" width="4.6640625" style="67" customWidth="1"/>
    <col min="13868" max="14073" width="9" style="67"/>
    <col min="14074" max="14074" width="6.21875" style="67" customWidth="1"/>
    <col min="14075" max="14075" width="1.21875" style="67" customWidth="1"/>
    <col min="14076" max="14076" width="6.6640625" style="67" customWidth="1"/>
    <col min="14077" max="14078" width="4.6640625" style="67" customWidth="1"/>
    <col min="14079" max="14079" width="6.6640625" style="67" customWidth="1"/>
    <col min="14080" max="14081" width="4.6640625" style="67" customWidth="1"/>
    <col min="14082" max="14082" width="1.21875" style="67" customWidth="1"/>
    <col min="14083" max="14083" width="6.6640625" style="67" customWidth="1"/>
    <col min="14084" max="14085" width="4.6640625" style="67" customWidth="1"/>
    <col min="14086" max="14086" width="6.6640625" style="67" customWidth="1"/>
    <col min="14087" max="14088" width="4.6640625" style="67" customWidth="1"/>
    <col min="14089" max="14089" width="1.21875" style="67" customWidth="1"/>
    <col min="14090" max="14090" width="6.6640625" style="67" customWidth="1"/>
    <col min="14091" max="14092" width="4.6640625" style="67" customWidth="1"/>
    <col min="14093" max="14093" width="6.6640625" style="67" customWidth="1"/>
    <col min="14094" max="14095" width="4.6640625" style="67" customWidth="1"/>
    <col min="14096" max="14096" width="1.21875" style="67" customWidth="1"/>
    <col min="14097" max="14097" width="6.6640625" style="67" customWidth="1"/>
    <col min="14098" max="14099" width="4.6640625" style="67" customWidth="1"/>
    <col min="14100" max="14100" width="6.6640625" style="67" customWidth="1"/>
    <col min="14101" max="14102" width="4.6640625" style="67" customWidth="1"/>
    <col min="14103" max="14103" width="1.21875" style="67" customWidth="1"/>
    <col min="14104" max="14104" width="6.6640625" style="67" customWidth="1"/>
    <col min="14105" max="14106" width="4.6640625" style="67" customWidth="1"/>
    <col min="14107" max="14107" width="6.6640625" style="67" customWidth="1"/>
    <col min="14108" max="14109" width="4.6640625" style="67" customWidth="1"/>
    <col min="14110" max="14110" width="1.21875" style="67" customWidth="1"/>
    <col min="14111" max="14111" width="6.6640625" style="67" customWidth="1"/>
    <col min="14112" max="14113" width="4.6640625" style="67" customWidth="1"/>
    <col min="14114" max="14114" width="6.6640625" style="67" customWidth="1"/>
    <col min="14115" max="14116" width="4.6640625" style="67" customWidth="1"/>
    <col min="14117" max="14117" width="1.21875" style="67" customWidth="1"/>
    <col min="14118" max="14118" width="6.6640625" style="67" customWidth="1"/>
    <col min="14119" max="14120" width="4.6640625" style="67" customWidth="1"/>
    <col min="14121" max="14121" width="6.6640625" style="67" customWidth="1"/>
    <col min="14122" max="14123" width="4.6640625" style="67" customWidth="1"/>
    <col min="14124" max="14329" width="9" style="67"/>
    <col min="14330" max="14330" width="6.21875" style="67" customWidth="1"/>
    <col min="14331" max="14331" width="1.21875" style="67" customWidth="1"/>
    <col min="14332" max="14332" width="6.6640625" style="67" customWidth="1"/>
    <col min="14333" max="14334" width="4.6640625" style="67" customWidth="1"/>
    <col min="14335" max="14335" width="6.6640625" style="67" customWidth="1"/>
    <col min="14336" max="14337" width="4.6640625" style="67" customWidth="1"/>
    <col min="14338" max="14338" width="1.21875" style="67" customWidth="1"/>
    <col min="14339" max="14339" width="6.6640625" style="67" customWidth="1"/>
    <col min="14340" max="14341" width="4.6640625" style="67" customWidth="1"/>
    <col min="14342" max="14342" width="6.6640625" style="67" customWidth="1"/>
    <col min="14343" max="14344" width="4.6640625" style="67" customWidth="1"/>
    <col min="14345" max="14345" width="1.21875" style="67" customWidth="1"/>
    <col min="14346" max="14346" width="6.6640625" style="67" customWidth="1"/>
    <col min="14347" max="14348" width="4.6640625" style="67" customWidth="1"/>
    <col min="14349" max="14349" width="6.6640625" style="67" customWidth="1"/>
    <col min="14350" max="14351" width="4.6640625" style="67" customWidth="1"/>
    <col min="14352" max="14352" width="1.21875" style="67" customWidth="1"/>
    <col min="14353" max="14353" width="6.6640625" style="67" customWidth="1"/>
    <col min="14354" max="14355" width="4.6640625" style="67" customWidth="1"/>
    <col min="14356" max="14356" width="6.6640625" style="67" customWidth="1"/>
    <col min="14357" max="14358" width="4.6640625" style="67" customWidth="1"/>
    <col min="14359" max="14359" width="1.21875" style="67" customWidth="1"/>
    <col min="14360" max="14360" width="6.6640625" style="67" customWidth="1"/>
    <col min="14361" max="14362" width="4.6640625" style="67" customWidth="1"/>
    <col min="14363" max="14363" width="6.6640625" style="67" customWidth="1"/>
    <col min="14364" max="14365" width="4.6640625" style="67" customWidth="1"/>
    <col min="14366" max="14366" width="1.21875" style="67" customWidth="1"/>
    <col min="14367" max="14367" width="6.6640625" style="67" customWidth="1"/>
    <col min="14368" max="14369" width="4.6640625" style="67" customWidth="1"/>
    <col min="14370" max="14370" width="6.6640625" style="67" customWidth="1"/>
    <col min="14371" max="14372" width="4.6640625" style="67" customWidth="1"/>
    <col min="14373" max="14373" width="1.21875" style="67" customWidth="1"/>
    <col min="14374" max="14374" width="6.6640625" style="67" customWidth="1"/>
    <col min="14375" max="14376" width="4.6640625" style="67" customWidth="1"/>
    <col min="14377" max="14377" width="6.6640625" style="67" customWidth="1"/>
    <col min="14378" max="14379" width="4.6640625" style="67" customWidth="1"/>
    <col min="14380" max="14585" width="9" style="67"/>
    <col min="14586" max="14586" width="6.21875" style="67" customWidth="1"/>
    <col min="14587" max="14587" width="1.21875" style="67" customWidth="1"/>
    <col min="14588" max="14588" width="6.6640625" style="67" customWidth="1"/>
    <col min="14589" max="14590" width="4.6640625" style="67" customWidth="1"/>
    <col min="14591" max="14591" width="6.6640625" style="67" customWidth="1"/>
    <col min="14592" max="14593" width="4.6640625" style="67" customWidth="1"/>
    <col min="14594" max="14594" width="1.21875" style="67" customWidth="1"/>
    <col min="14595" max="14595" width="6.6640625" style="67" customWidth="1"/>
    <col min="14596" max="14597" width="4.6640625" style="67" customWidth="1"/>
    <col min="14598" max="14598" width="6.6640625" style="67" customWidth="1"/>
    <col min="14599" max="14600" width="4.6640625" style="67" customWidth="1"/>
    <col min="14601" max="14601" width="1.21875" style="67" customWidth="1"/>
    <col min="14602" max="14602" width="6.6640625" style="67" customWidth="1"/>
    <col min="14603" max="14604" width="4.6640625" style="67" customWidth="1"/>
    <col min="14605" max="14605" width="6.6640625" style="67" customWidth="1"/>
    <col min="14606" max="14607" width="4.6640625" style="67" customWidth="1"/>
    <col min="14608" max="14608" width="1.21875" style="67" customWidth="1"/>
    <col min="14609" max="14609" width="6.6640625" style="67" customWidth="1"/>
    <col min="14610" max="14611" width="4.6640625" style="67" customWidth="1"/>
    <col min="14612" max="14612" width="6.6640625" style="67" customWidth="1"/>
    <col min="14613" max="14614" width="4.6640625" style="67" customWidth="1"/>
    <col min="14615" max="14615" width="1.21875" style="67" customWidth="1"/>
    <col min="14616" max="14616" width="6.6640625" style="67" customWidth="1"/>
    <col min="14617" max="14618" width="4.6640625" style="67" customWidth="1"/>
    <col min="14619" max="14619" width="6.6640625" style="67" customWidth="1"/>
    <col min="14620" max="14621" width="4.6640625" style="67" customWidth="1"/>
    <col min="14622" max="14622" width="1.21875" style="67" customWidth="1"/>
    <col min="14623" max="14623" width="6.6640625" style="67" customWidth="1"/>
    <col min="14624" max="14625" width="4.6640625" style="67" customWidth="1"/>
    <col min="14626" max="14626" width="6.6640625" style="67" customWidth="1"/>
    <col min="14627" max="14628" width="4.6640625" style="67" customWidth="1"/>
    <col min="14629" max="14629" width="1.21875" style="67" customWidth="1"/>
    <col min="14630" max="14630" width="6.6640625" style="67" customWidth="1"/>
    <col min="14631" max="14632" width="4.6640625" style="67" customWidth="1"/>
    <col min="14633" max="14633" width="6.6640625" style="67" customWidth="1"/>
    <col min="14634" max="14635" width="4.6640625" style="67" customWidth="1"/>
    <col min="14636" max="14841" width="9" style="67"/>
    <col min="14842" max="14842" width="6.21875" style="67" customWidth="1"/>
    <col min="14843" max="14843" width="1.21875" style="67" customWidth="1"/>
    <col min="14844" max="14844" width="6.6640625" style="67" customWidth="1"/>
    <col min="14845" max="14846" width="4.6640625" style="67" customWidth="1"/>
    <col min="14847" max="14847" width="6.6640625" style="67" customWidth="1"/>
    <col min="14848" max="14849" width="4.6640625" style="67" customWidth="1"/>
    <col min="14850" max="14850" width="1.21875" style="67" customWidth="1"/>
    <col min="14851" max="14851" width="6.6640625" style="67" customWidth="1"/>
    <col min="14852" max="14853" width="4.6640625" style="67" customWidth="1"/>
    <col min="14854" max="14854" width="6.6640625" style="67" customWidth="1"/>
    <col min="14855" max="14856" width="4.6640625" style="67" customWidth="1"/>
    <col min="14857" max="14857" width="1.21875" style="67" customWidth="1"/>
    <col min="14858" max="14858" width="6.6640625" style="67" customWidth="1"/>
    <col min="14859" max="14860" width="4.6640625" style="67" customWidth="1"/>
    <col min="14861" max="14861" width="6.6640625" style="67" customWidth="1"/>
    <col min="14862" max="14863" width="4.6640625" style="67" customWidth="1"/>
    <col min="14864" max="14864" width="1.21875" style="67" customWidth="1"/>
    <col min="14865" max="14865" width="6.6640625" style="67" customWidth="1"/>
    <col min="14866" max="14867" width="4.6640625" style="67" customWidth="1"/>
    <col min="14868" max="14868" width="6.6640625" style="67" customWidth="1"/>
    <col min="14869" max="14870" width="4.6640625" style="67" customWidth="1"/>
    <col min="14871" max="14871" width="1.21875" style="67" customWidth="1"/>
    <col min="14872" max="14872" width="6.6640625" style="67" customWidth="1"/>
    <col min="14873" max="14874" width="4.6640625" style="67" customWidth="1"/>
    <col min="14875" max="14875" width="6.6640625" style="67" customWidth="1"/>
    <col min="14876" max="14877" width="4.6640625" style="67" customWidth="1"/>
    <col min="14878" max="14878" width="1.21875" style="67" customWidth="1"/>
    <col min="14879" max="14879" width="6.6640625" style="67" customWidth="1"/>
    <col min="14880" max="14881" width="4.6640625" style="67" customWidth="1"/>
    <col min="14882" max="14882" width="6.6640625" style="67" customWidth="1"/>
    <col min="14883" max="14884" width="4.6640625" style="67" customWidth="1"/>
    <col min="14885" max="14885" width="1.21875" style="67" customWidth="1"/>
    <col min="14886" max="14886" width="6.6640625" style="67" customWidth="1"/>
    <col min="14887" max="14888" width="4.6640625" style="67" customWidth="1"/>
    <col min="14889" max="14889" width="6.6640625" style="67" customWidth="1"/>
    <col min="14890" max="14891" width="4.6640625" style="67" customWidth="1"/>
    <col min="14892" max="15097" width="9" style="67"/>
    <col min="15098" max="15098" width="6.21875" style="67" customWidth="1"/>
    <col min="15099" max="15099" width="1.21875" style="67" customWidth="1"/>
    <col min="15100" max="15100" width="6.6640625" style="67" customWidth="1"/>
    <col min="15101" max="15102" width="4.6640625" style="67" customWidth="1"/>
    <col min="15103" max="15103" width="6.6640625" style="67" customWidth="1"/>
    <col min="15104" max="15105" width="4.6640625" style="67" customWidth="1"/>
    <col min="15106" max="15106" width="1.21875" style="67" customWidth="1"/>
    <col min="15107" max="15107" width="6.6640625" style="67" customWidth="1"/>
    <col min="15108" max="15109" width="4.6640625" style="67" customWidth="1"/>
    <col min="15110" max="15110" width="6.6640625" style="67" customWidth="1"/>
    <col min="15111" max="15112" width="4.6640625" style="67" customWidth="1"/>
    <col min="15113" max="15113" width="1.21875" style="67" customWidth="1"/>
    <col min="15114" max="15114" width="6.6640625" style="67" customWidth="1"/>
    <col min="15115" max="15116" width="4.6640625" style="67" customWidth="1"/>
    <col min="15117" max="15117" width="6.6640625" style="67" customWidth="1"/>
    <col min="15118" max="15119" width="4.6640625" style="67" customWidth="1"/>
    <col min="15120" max="15120" width="1.21875" style="67" customWidth="1"/>
    <col min="15121" max="15121" width="6.6640625" style="67" customWidth="1"/>
    <col min="15122" max="15123" width="4.6640625" style="67" customWidth="1"/>
    <col min="15124" max="15124" width="6.6640625" style="67" customWidth="1"/>
    <col min="15125" max="15126" width="4.6640625" style="67" customWidth="1"/>
    <col min="15127" max="15127" width="1.21875" style="67" customWidth="1"/>
    <col min="15128" max="15128" width="6.6640625" style="67" customWidth="1"/>
    <col min="15129" max="15130" width="4.6640625" style="67" customWidth="1"/>
    <col min="15131" max="15131" width="6.6640625" style="67" customWidth="1"/>
    <col min="15132" max="15133" width="4.6640625" style="67" customWidth="1"/>
    <col min="15134" max="15134" width="1.21875" style="67" customWidth="1"/>
    <col min="15135" max="15135" width="6.6640625" style="67" customWidth="1"/>
    <col min="15136" max="15137" width="4.6640625" style="67" customWidth="1"/>
    <col min="15138" max="15138" width="6.6640625" style="67" customWidth="1"/>
    <col min="15139" max="15140" width="4.6640625" style="67" customWidth="1"/>
    <col min="15141" max="15141" width="1.21875" style="67" customWidth="1"/>
    <col min="15142" max="15142" width="6.6640625" style="67" customWidth="1"/>
    <col min="15143" max="15144" width="4.6640625" style="67" customWidth="1"/>
    <col min="15145" max="15145" width="6.6640625" style="67" customWidth="1"/>
    <col min="15146" max="15147" width="4.6640625" style="67" customWidth="1"/>
    <col min="15148" max="15353" width="9" style="67"/>
    <col min="15354" max="15354" width="6.21875" style="67" customWidth="1"/>
    <col min="15355" max="15355" width="1.21875" style="67" customWidth="1"/>
    <col min="15356" max="15356" width="6.6640625" style="67" customWidth="1"/>
    <col min="15357" max="15358" width="4.6640625" style="67" customWidth="1"/>
    <col min="15359" max="15359" width="6.6640625" style="67" customWidth="1"/>
    <col min="15360" max="15361" width="4.6640625" style="67" customWidth="1"/>
    <col min="15362" max="15362" width="1.21875" style="67" customWidth="1"/>
    <col min="15363" max="15363" width="6.6640625" style="67" customWidth="1"/>
    <col min="15364" max="15365" width="4.6640625" style="67" customWidth="1"/>
    <col min="15366" max="15366" width="6.6640625" style="67" customWidth="1"/>
    <col min="15367" max="15368" width="4.6640625" style="67" customWidth="1"/>
    <col min="15369" max="15369" width="1.21875" style="67" customWidth="1"/>
    <col min="15370" max="15370" width="6.6640625" style="67" customWidth="1"/>
    <col min="15371" max="15372" width="4.6640625" style="67" customWidth="1"/>
    <col min="15373" max="15373" width="6.6640625" style="67" customWidth="1"/>
    <col min="15374" max="15375" width="4.6640625" style="67" customWidth="1"/>
    <col min="15376" max="15376" width="1.21875" style="67" customWidth="1"/>
    <col min="15377" max="15377" width="6.6640625" style="67" customWidth="1"/>
    <col min="15378" max="15379" width="4.6640625" style="67" customWidth="1"/>
    <col min="15380" max="15380" width="6.6640625" style="67" customWidth="1"/>
    <col min="15381" max="15382" width="4.6640625" style="67" customWidth="1"/>
    <col min="15383" max="15383" width="1.21875" style="67" customWidth="1"/>
    <col min="15384" max="15384" width="6.6640625" style="67" customWidth="1"/>
    <col min="15385" max="15386" width="4.6640625" style="67" customWidth="1"/>
    <col min="15387" max="15387" width="6.6640625" style="67" customWidth="1"/>
    <col min="15388" max="15389" width="4.6640625" style="67" customWidth="1"/>
    <col min="15390" max="15390" width="1.21875" style="67" customWidth="1"/>
    <col min="15391" max="15391" width="6.6640625" style="67" customWidth="1"/>
    <col min="15392" max="15393" width="4.6640625" style="67" customWidth="1"/>
    <col min="15394" max="15394" width="6.6640625" style="67" customWidth="1"/>
    <col min="15395" max="15396" width="4.6640625" style="67" customWidth="1"/>
    <col min="15397" max="15397" width="1.21875" style="67" customWidth="1"/>
    <col min="15398" max="15398" width="6.6640625" style="67" customWidth="1"/>
    <col min="15399" max="15400" width="4.6640625" style="67" customWidth="1"/>
    <col min="15401" max="15401" width="6.6640625" style="67" customWidth="1"/>
    <col min="15402" max="15403" width="4.6640625" style="67" customWidth="1"/>
    <col min="15404" max="15609" width="9" style="67"/>
    <col min="15610" max="15610" width="6.21875" style="67" customWidth="1"/>
    <col min="15611" max="15611" width="1.21875" style="67" customWidth="1"/>
    <col min="15612" max="15612" width="6.6640625" style="67" customWidth="1"/>
    <col min="15613" max="15614" width="4.6640625" style="67" customWidth="1"/>
    <col min="15615" max="15615" width="6.6640625" style="67" customWidth="1"/>
    <col min="15616" max="15617" width="4.6640625" style="67" customWidth="1"/>
    <col min="15618" max="15618" width="1.21875" style="67" customWidth="1"/>
    <col min="15619" max="15619" width="6.6640625" style="67" customWidth="1"/>
    <col min="15620" max="15621" width="4.6640625" style="67" customWidth="1"/>
    <col min="15622" max="15622" width="6.6640625" style="67" customWidth="1"/>
    <col min="15623" max="15624" width="4.6640625" style="67" customWidth="1"/>
    <col min="15625" max="15625" width="1.21875" style="67" customWidth="1"/>
    <col min="15626" max="15626" width="6.6640625" style="67" customWidth="1"/>
    <col min="15627" max="15628" width="4.6640625" style="67" customWidth="1"/>
    <col min="15629" max="15629" width="6.6640625" style="67" customWidth="1"/>
    <col min="15630" max="15631" width="4.6640625" style="67" customWidth="1"/>
    <col min="15632" max="15632" width="1.21875" style="67" customWidth="1"/>
    <col min="15633" max="15633" width="6.6640625" style="67" customWidth="1"/>
    <col min="15634" max="15635" width="4.6640625" style="67" customWidth="1"/>
    <col min="15636" max="15636" width="6.6640625" style="67" customWidth="1"/>
    <col min="15637" max="15638" width="4.6640625" style="67" customWidth="1"/>
    <col min="15639" max="15639" width="1.21875" style="67" customWidth="1"/>
    <col min="15640" max="15640" width="6.6640625" style="67" customWidth="1"/>
    <col min="15641" max="15642" width="4.6640625" style="67" customWidth="1"/>
    <col min="15643" max="15643" width="6.6640625" style="67" customWidth="1"/>
    <col min="15644" max="15645" width="4.6640625" style="67" customWidth="1"/>
    <col min="15646" max="15646" width="1.21875" style="67" customWidth="1"/>
    <col min="15647" max="15647" width="6.6640625" style="67" customWidth="1"/>
    <col min="15648" max="15649" width="4.6640625" style="67" customWidth="1"/>
    <col min="15650" max="15650" width="6.6640625" style="67" customWidth="1"/>
    <col min="15651" max="15652" width="4.6640625" style="67" customWidth="1"/>
    <col min="15653" max="15653" width="1.21875" style="67" customWidth="1"/>
    <col min="15654" max="15654" width="6.6640625" style="67" customWidth="1"/>
    <col min="15655" max="15656" width="4.6640625" style="67" customWidth="1"/>
    <col min="15657" max="15657" width="6.6640625" style="67" customWidth="1"/>
    <col min="15658" max="15659" width="4.6640625" style="67" customWidth="1"/>
    <col min="15660" max="15865" width="9" style="67"/>
    <col min="15866" max="15866" width="6.21875" style="67" customWidth="1"/>
    <col min="15867" max="15867" width="1.21875" style="67" customWidth="1"/>
    <col min="15868" max="15868" width="6.6640625" style="67" customWidth="1"/>
    <col min="15869" max="15870" width="4.6640625" style="67" customWidth="1"/>
    <col min="15871" max="15871" width="6.6640625" style="67" customWidth="1"/>
    <col min="15872" max="15873" width="4.6640625" style="67" customWidth="1"/>
    <col min="15874" max="15874" width="1.21875" style="67" customWidth="1"/>
    <col min="15875" max="15875" width="6.6640625" style="67" customWidth="1"/>
    <col min="15876" max="15877" width="4.6640625" style="67" customWidth="1"/>
    <col min="15878" max="15878" width="6.6640625" style="67" customWidth="1"/>
    <col min="15879" max="15880" width="4.6640625" style="67" customWidth="1"/>
    <col min="15881" max="15881" width="1.21875" style="67" customWidth="1"/>
    <col min="15882" max="15882" width="6.6640625" style="67" customWidth="1"/>
    <col min="15883" max="15884" width="4.6640625" style="67" customWidth="1"/>
    <col min="15885" max="15885" width="6.6640625" style="67" customWidth="1"/>
    <col min="15886" max="15887" width="4.6640625" style="67" customWidth="1"/>
    <col min="15888" max="15888" width="1.21875" style="67" customWidth="1"/>
    <col min="15889" max="15889" width="6.6640625" style="67" customWidth="1"/>
    <col min="15890" max="15891" width="4.6640625" style="67" customWidth="1"/>
    <col min="15892" max="15892" width="6.6640625" style="67" customWidth="1"/>
    <col min="15893" max="15894" width="4.6640625" style="67" customWidth="1"/>
    <col min="15895" max="15895" width="1.21875" style="67" customWidth="1"/>
    <col min="15896" max="15896" width="6.6640625" style="67" customWidth="1"/>
    <col min="15897" max="15898" width="4.6640625" style="67" customWidth="1"/>
    <col min="15899" max="15899" width="6.6640625" style="67" customWidth="1"/>
    <col min="15900" max="15901" width="4.6640625" style="67" customWidth="1"/>
    <col min="15902" max="15902" width="1.21875" style="67" customWidth="1"/>
    <col min="15903" max="15903" width="6.6640625" style="67" customWidth="1"/>
    <col min="15904" max="15905" width="4.6640625" style="67" customWidth="1"/>
    <col min="15906" max="15906" width="6.6640625" style="67" customWidth="1"/>
    <col min="15907" max="15908" width="4.6640625" style="67" customWidth="1"/>
    <col min="15909" max="15909" width="1.21875" style="67" customWidth="1"/>
    <col min="15910" max="15910" width="6.6640625" style="67" customWidth="1"/>
    <col min="15911" max="15912" width="4.6640625" style="67" customWidth="1"/>
    <col min="15913" max="15913" width="6.6640625" style="67" customWidth="1"/>
    <col min="15914" max="15915" width="4.6640625" style="67" customWidth="1"/>
    <col min="15916" max="16121" width="9" style="67"/>
    <col min="16122" max="16122" width="6.21875" style="67" customWidth="1"/>
    <col min="16123" max="16123" width="1.21875" style="67" customWidth="1"/>
    <col min="16124" max="16124" width="6.6640625" style="67" customWidth="1"/>
    <col min="16125" max="16126" width="4.6640625" style="67" customWidth="1"/>
    <col min="16127" max="16127" width="6.6640625" style="67" customWidth="1"/>
    <col min="16128" max="16129" width="4.6640625" style="67" customWidth="1"/>
    <col min="16130" max="16130" width="1.21875" style="67" customWidth="1"/>
    <col min="16131" max="16131" width="6.6640625" style="67" customWidth="1"/>
    <col min="16132" max="16133" width="4.6640625" style="67" customWidth="1"/>
    <col min="16134" max="16134" width="6.6640625" style="67" customWidth="1"/>
    <col min="16135" max="16136" width="4.6640625" style="67" customWidth="1"/>
    <col min="16137" max="16137" width="1.21875" style="67" customWidth="1"/>
    <col min="16138" max="16138" width="6.6640625" style="67" customWidth="1"/>
    <col min="16139" max="16140" width="4.6640625" style="67" customWidth="1"/>
    <col min="16141" max="16141" width="6.6640625" style="67" customWidth="1"/>
    <col min="16142" max="16143" width="4.6640625" style="67" customWidth="1"/>
    <col min="16144" max="16144" width="1.21875" style="67" customWidth="1"/>
    <col min="16145" max="16145" width="6.6640625" style="67" customWidth="1"/>
    <col min="16146" max="16147" width="4.6640625" style="67" customWidth="1"/>
    <col min="16148" max="16148" width="6.6640625" style="67" customWidth="1"/>
    <col min="16149" max="16150" width="4.6640625" style="67" customWidth="1"/>
    <col min="16151" max="16151" width="1.21875" style="67" customWidth="1"/>
    <col min="16152" max="16152" width="6.6640625" style="67" customWidth="1"/>
    <col min="16153" max="16154" width="4.6640625" style="67" customWidth="1"/>
    <col min="16155" max="16155" width="6.6640625" style="67" customWidth="1"/>
    <col min="16156" max="16157" width="4.6640625" style="67" customWidth="1"/>
    <col min="16158" max="16158" width="1.21875" style="67" customWidth="1"/>
    <col min="16159" max="16159" width="6.6640625" style="67" customWidth="1"/>
    <col min="16160" max="16161" width="4.6640625" style="67" customWidth="1"/>
    <col min="16162" max="16162" width="6.6640625" style="67" customWidth="1"/>
    <col min="16163" max="16164" width="4.6640625" style="67" customWidth="1"/>
    <col min="16165" max="16165" width="1.21875" style="67" customWidth="1"/>
    <col min="16166" max="16166" width="6.6640625" style="67" customWidth="1"/>
    <col min="16167" max="16168" width="4.6640625" style="67" customWidth="1"/>
    <col min="16169" max="16169" width="6.6640625" style="67" customWidth="1"/>
    <col min="16170" max="16171" width="4.6640625" style="67" customWidth="1"/>
    <col min="16172" max="16384" width="9" style="67"/>
  </cols>
  <sheetData>
    <row r="1" spans="1:48" s="38" customFormat="1" ht="39.6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 t="s">
        <v>43</v>
      </c>
      <c r="V1" s="36" t="s">
        <v>44</v>
      </c>
      <c r="W1" s="36"/>
      <c r="X1" s="34"/>
      <c r="Y1" s="34"/>
      <c r="Z1" s="34"/>
      <c r="AA1" s="34"/>
      <c r="AB1" s="34"/>
      <c r="AC1" s="34"/>
      <c r="AD1" s="34"/>
      <c r="AE1" s="34"/>
      <c r="AF1" s="34"/>
      <c r="AG1" s="37"/>
      <c r="AH1" s="37"/>
      <c r="AI1" s="37"/>
      <c r="AJ1" s="419" t="s">
        <v>45</v>
      </c>
      <c r="AK1" s="420"/>
      <c r="AL1" s="420"/>
      <c r="AM1" s="420"/>
      <c r="AN1" s="420"/>
      <c r="AO1" s="420"/>
      <c r="AP1" s="420"/>
      <c r="AQ1" s="420"/>
    </row>
    <row r="2" spans="1:48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7"/>
      <c r="AH2" s="77"/>
      <c r="AI2" s="77"/>
      <c r="AJ2" s="77"/>
      <c r="AK2" s="77"/>
      <c r="AL2" s="421"/>
      <c r="AM2" s="421"/>
      <c r="AN2" s="421"/>
      <c r="AO2" s="421"/>
      <c r="AP2" s="421"/>
      <c r="AQ2" s="421"/>
    </row>
    <row r="3" spans="1:48" s="42" customFormat="1" ht="22.2" customHeight="1" thickBot="1">
      <c r="A3" s="78" t="s">
        <v>46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79"/>
      <c r="Y3" s="79"/>
      <c r="Z3" s="79"/>
      <c r="AA3" s="79"/>
      <c r="AB3" s="79"/>
      <c r="AC3" s="41"/>
      <c r="AD3" s="41"/>
      <c r="AE3" s="41"/>
      <c r="AF3" s="41"/>
      <c r="AG3" s="41"/>
      <c r="AH3" s="41"/>
      <c r="AI3" s="41"/>
      <c r="AJ3" s="41"/>
      <c r="AK3" s="41"/>
      <c r="AL3" s="422"/>
      <c r="AM3" s="422"/>
      <c r="AN3" s="422"/>
      <c r="AO3" s="422"/>
      <c r="AP3" s="422"/>
      <c r="AQ3" s="422"/>
    </row>
    <row r="4" spans="1:48" s="43" customFormat="1" ht="21" customHeight="1" thickBot="1">
      <c r="A4" s="80"/>
      <c r="B4" s="423"/>
      <c r="C4" s="423"/>
      <c r="D4" s="423"/>
      <c r="E4" s="423"/>
      <c r="F4" s="423"/>
      <c r="G4" s="424"/>
      <c r="H4" s="425"/>
      <c r="I4" s="425"/>
      <c r="J4" s="425"/>
      <c r="K4" s="425"/>
      <c r="L4" s="425"/>
      <c r="M4" s="426"/>
      <c r="N4" s="425"/>
      <c r="O4" s="425"/>
      <c r="P4" s="425"/>
      <c r="Q4" s="425"/>
      <c r="R4" s="425"/>
      <c r="S4" s="426"/>
      <c r="T4" s="425"/>
      <c r="U4" s="425"/>
      <c r="V4" s="425"/>
      <c r="W4" s="425"/>
      <c r="X4" s="425"/>
      <c r="Y4" s="426"/>
      <c r="Z4" s="425"/>
      <c r="AA4" s="425"/>
      <c r="AB4" s="425"/>
      <c r="AC4" s="425"/>
      <c r="AD4" s="425"/>
      <c r="AE4" s="426"/>
      <c r="AF4" s="425"/>
      <c r="AG4" s="425"/>
      <c r="AH4" s="425"/>
      <c r="AI4" s="425"/>
      <c r="AJ4" s="425"/>
      <c r="AK4" s="426"/>
      <c r="AL4" s="427"/>
      <c r="AM4" s="427"/>
      <c r="AN4" s="427"/>
      <c r="AO4" s="427"/>
      <c r="AP4" s="427"/>
      <c r="AQ4" s="428"/>
    </row>
    <row r="5" spans="1:48" s="44" customFormat="1" ht="18" customHeight="1">
      <c r="A5" s="81"/>
      <c r="B5" s="416"/>
      <c r="C5" s="416"/>
      <c r="D5" s="416"/>
      <c r="E5" s="416"/>
      <c r="F5" s="416"/>
      <c r="G5" s="417"/>
      <c r="H5" s="416"/>
      <c r="I5" s="416"/>
      <c r="J5" s="416"/>
      <c r="K5" s="416"/>
      <c r="L5" s="416"/>
      <c r="M5" s="417"/>
      <c r="N5" s="416"/>
      <c r="O5" s="416"/>
      <c r="P5" s="416"/>
      <c r="Q5" s="416"/>
      <c r="R5" s="416"/>
      <c r="S5" s="417"/>
      <c r="T5" s="416"/>
      <c r="U5" s="416"/>
      <c r="V5" s="416"/>
      <c r="W5" s="416"/>
      <c r="X5" s="416"/>
      <c r="Y5" s="417"/>
      <c r="Z5" s="416"/>
      <c r="AA5" s="416"/>
      <c r="AB5" s="416"/>
      <c r="AC5" s="416"/>
      <c r="AD5" s="416"/>
      <c r="AE5" s="417"/>
      <c r="AF5" s="416"/>
      <c r="AG5" s="416"/>
      <c r="AH5" s="416"/>
      <c r="AI5" s="416"/>
      <c r="AJ5" s="416"/>
      <c r="AK5" s="417"/>
      <c r="AL5" s="416"/>
      <c r="AM5" s="416"/>
      <c r="AN5" s="416"/>
      <c r="AO5" s="416"/>
      <c r="AP5" s="416"/>
      <c r="AQ5" s="418"/>
    </row>
    <row r="6" spans="1:48" s="82" customFormat="1" ht="18" customHeight="1">
      <c r="A6" s="406" t="s">
        <v>47</v>
      </c>
      <c r="B6" s="409"/>
      <c r="C6" s="409"/>
      <c r="D6" s="409"/>
      <c r="E6" s="409"/>
      <c r="F6" s="409"/>
      <c r="G6" s="410"/>
      <c r="H6" s="409"/>
      <c r="I6" s="409"/>
      <c r="J6" s="409"/>
      <c r="K6" s="409"/>
      <c r="L6" s="409"/>
      <c r="M6" s="410"/>
      <c r="N6" s="409"/>
      <c r="O6" s="409"/>
      <c r="P6" s="409"/>
      <c r="Q6" s="409"/>
      <c r="R6" s="409"/>
      <c r="S6" s="410"/>
      <c r="T6" s="409"/>
      <c r="U6" s="409"/>
      <c r="V6" s="409"/>
      <c r="W6" s="409"/>
      <c r="X6" s="409"/>
      <c r="Y6" s="410"/>
      <c r="Z6" s="409"/>
      <c r="AA6" s="409"/>
      <c r="AB6" s="409"/>
      <c r="AC6" s="409"/>
      <c r="AD6" s="409"/>
      <c r="AE6" s="410"/>
      <c r="AF6" s="409"/>
      <c r="AG6" s="409"/>
      <c r="AH6" s="409"/>
      <c r="AI6" s="409"/>
      <c r="AJ6" s="409"/>
      <c r="AK6" s="410"/>
      <c r="AL6" s="409"/>
      <c r="AM6" s="409"/>
      <c r="AN6" s="409"/>
      <c r="AO6" s="409"/>
      <c r="AP6" s="409"/>
      <c r="AQ6" s="411"/>
    </row>
    <row r="7" spans="1:48" s="82" customFormat="1" ht="18" customHeight="1">
      <c r="A7" s="407"/>
      <c r="B7" s="412"/>
      <c r="C7" s="412"/>
      <c r="D7" s="412"/>
      <c r="E7" s="413"/>
      <c r="F7" s="413"/>
      <c r="G7" s="415"/>
      <c r="H7" s="412"/>
      <c r="I7" s="412"/>
      <c r="J7" s="412"/>
      <c r="K7" s="413"/>
      <c r="L7" s="413"/>
      <c r="M7" s="415"/>
      <c r="N7" s="412"/>
      <c r="O7" s="412"/>
      <c r="P7" s="412"/>
      <c r="Q7" s="413"/>
      <c r="R7" s="413"/>
      <c r="S7" s="415"/>
      <c r="T7" s="412"/>
      <c r="U7" s="412"/>
      <c r="V7" s="412"/>
      <c r="W7" s="413"/>
      <c r="X7" s="413"/>
      <c r="Y7" s="415"/>
      <c r="Z7" s="412"/>
      <c r="AA7" s="412"/>
      <c r="AB7" s="412"/>
      <c r="AC7" s="413"/>
      <c r="AD7" s="413"/>
      <c r="AE7" s="415"/>
      <c r="AF7" s="412"/>
      <c r="AG7" s="412"/>
      <c r="AH7" s="412"/>
      <c r="AI7" s="413"/>
      <c r="AJ7" s="413"/>
      <c r="AK7" s="415"/>
      <c r="AL7" s="412"/>
      <c r="AM7" s="412"/>
      <c r="AN7" s="412"/>
      <c r="AO7" s="413"/>
      <c r="AP7" s="413"/>
      <c r="AQ7" s="414"/>
    </row>
    <row r="8" spans="1:48" s="82" customFormat="1" ht="18" customHeight="1">
      <c r="A8" s="407"/>
      <c r="B8" s="412"/>
      <c r="C8" s="412"/>
      <c r="D8" s="412"/>
      <c r="E8" s="413"/>
      <c r="F8" s="413"/>
      <c r="G8" s="415"/>
      <c r="H8" s="412"/>
      <c r="I8" s="412"/>
      <c r="J8" s="412"/>
      <c r="K8" s="413"/>
      <c r="L8" s="413"/>
      <c r="M8" s="415"/>
      <c r="N8" s="412"/>
      <c r="O8" s="412"/>
      <c r="P8" s="412"/>
      <c r="Q8" s="413"/>
      <c r="R8" s="413"/>
      <c r="S8" s="415"/>
      <c r="T8" s="412"/>
      <c r="U8" s="412"/>
      <c r="V8" s="412"/>
      <c r="W8" s="413"/>
      <c r="X8" s="413"/>
      <c r="Y8" s="415"/>
      <c r="Z8" s="412"/>
      <c r="AA8" s="412"/>
      <c r="AB8" s="412"/>
      <c r="AC8" s="413"/>
      <c r="AD8" s="413"/>
      <c r="AE8" s="415"/>
      <c r="AF8" s="412"/>
      <c r="AG8" s="412"/>
      <c r="AH8" s="412"/>
      <c r="AI8" s="413"/>
      <c r="AJ8" s="413"/>
      <c r="AK8" s="415"/>
      <c r="AL8" s="412"/>
      <c r="AM8" s="412"/>
      <c r="AN8" s="412"/>
      <c r="AO8" s="413"/>
      <c r="AP8" s="413"/>
      <c r="AQ8" s="414"/>
    </row>
    <row r="9" spans="1:48" s="82" customFormat="1" ht="18" customHeight="1">
      <c r="A9" s="407"/>
      <c r="B9" s="412"/>
      <c r="C9" s="412"/>
      <c r="D9" s="412"/>
      <c r="E9" s="413"/>
      <c r="F9" s="413"/>
      <c r="G9" s="415"/>
      <c r="H9" s="412"/>
      <c r="I9" s="412"/>
      <c r="J9" s="412"/>
      <c r="K9" s="413"/>
      <c r="L9" s="413"/>
      <c r="M9" s="415"/>
      <c r="N9" s="412"/>
      <c r="O9" s="412"/>
      <c r="P9" s="412"/>
      <c r="Q9" s="413"/>
      <c r="R9" s="413"/>
      <c r="S9" s="415"/>
      <c r="T9" s="412"/>
      <c r="U9" s="412"/>
      <c r="V9" s="412"/>
      <c r="W9" s="413"/>
      <c r="X9" s="413"/>
      <c r="Y9" s="415"/>
      <c r="Z9" s="412"/>
      <c r="AA9" s="412"/>
      <c r="AB9" s="412"/>
      <c r="AC9" s="413"/>
      <c r="AD9" s="413"/>
      <c r="AE9" s="415"/>
      <c r="AF9" s="412"/>
      <c r="AG9" s="412"/>
      <c r="AH9" s="412"/>
      <c r="AI9" s="413"/>
      <c r="AJ9" s="413"/>
      <c r="AK9" s="415"/>
      <c r="AL9" s="412"/>
      <c r="AM9" s="412"/>
      <c r="AN9" s="412"/>
      <c r="AO9" s="413"/>
      <c r="AP9" s="413"/>
      <c r="AQ9" s="414"/>
    </row>
    <row r="10" spans="1:48" s="82" customFormat="1" ht="18" customHeight="1">
      <c r="A10" s="407"/>
      <c r="B10" s="412"/>
      <c r="C10" s="412"/>
      <c r="D10" s="412"/>
      <c r="E10" s="413"/>
      <c r="F10" s="413"/>
      <c r="G10" s="415"/>
      <c r="H10" s="412"/>
      <c r="I10" s="412"/>
      <c r="J10" s="412"/>
      <c r="K10" s="413"/>
      <c r="L10" s="413"/>
      <c r="M10" s="415"/>
      <c r="N10" s="412"/>
      <c r="O10" s="412"/>
      <c r="P10" s="412"/>
      <c r="Q10" s="413"/>
      <c r="R10" s="413"/>
      <c r="S10" s="415"/>
      <c r="T10" s="412"/>
      <c r="U10" s="412"/>
      <c r="V10" s="412"/>
      <c r="W10" s="413"/>
      <c r="X10" s="413"/>
      <c r="Y10" s="415"/>
      <c r="Z10" s="412"/>
      <c r="AA10" s="412"/>
      <c r="AB10" s="412"/>
      <c r="AC10" s="413"/>
      <c r="AD10" s="413"/>
      <c r="AE10" s="415"/>
      <c r="AF10" s="412"/>
      <c r="AG10" s="412"/>
      <c r="AH10" s="412"/>
      <c r="AI10" s="413"/>
      <c r="AJ10" s="413"/>
      <c r="AK10" s="415"/>
      <c r="AL10" s="412"/>
      <c r="AM10" s="412"/>
      <c r="AN10" s="412"/>
      <c r="AO10" s="413"/>
      <c r="AP10" s="413"/>
      <c r="AQ10" s="414"/>
    </row>
    <row r="11" spans="1:48" s="82" customFormat="1" ht="18" customHeight="1">
      <c r="A11" s="408"/>
      <c r="B11" s="398"/>
      <c r="C11" s="398"/>
      <c r="D11" s="398"/>
      <c r="E11" s="399"/>
      <c r="F11" s="399"/>
      <c r="G11" s="405"/>
      <c r="H11" s="398"/>
      <c r="I11" s="398"/>
      <c r="J11" s="398"/>
      <c r="K11" s="399"/>
      <c r="L11" s="399"/>
      <c r="M11" s="405"/>
      <c r="N11" s="398"/>
      <c r="O11" s="398"/>
      <c r="P11" s="398"/>
      <c r="Q11" s="399"/>
      <c r="R11" s="399"/>
      <c r="S11" s="405"/>
      <c r="T11" s="398"/>
      <c r="U11" s="398"/>
      <c r="V11" s="398"/>
      <c r="W11" s="399"/>
      <c r="X11" s="399"/>
      <c r="Y11" s="405"/>
      <c r="Z11" s="398"/>
      <c r="AA11" s="398"/>
      <c r="AB11" s="398"/>
      <c r="AC11" s="399"/>
      <c r="AD11" s="399"/>
      <c r="AE11" s="405"/>
      <c r="AF11" s="398"/>
      <c r="AG11" s="398"/>
      <c r="AH11" s="398"/>
      <c r="AI11" s="399"/>
      <c r="AJ11" s="399"/>
      <c r="AK11" s="405"/>
      <c r="AL11" s="398"/>
      <c r="AM11" s="398"/>
      <c r="AN11" s="398"/>
      <c r="AO11" s="399"/>
      <c r="AP11" s="399"/>
      <c r="AQ11" s="400"/>
    </row>
    <row r="12" spans="1:48" s="49" customFormat="1" ht="12" customHeight="1">
      <c r="A12" s="401"/>
      <c r="B12" s="83"/>
      <c r="C12" s="84"/>
      <c r="D12" s="85"/>
      <c r="E12" s="83" t="str">
        <f t="shared" ref="E12:G13" si="0">IF(B14="","",B14)</f>
        <v/>
      </c>
      <c r="F12" s="86" t="str">
        <f t="shared" si="0"/>
        <v/>
      </c>
      <c r="G12" s="87" t="str">
        <f t="shared" si="0"/>
        <v/>
      </c>
      <c r="H12" s="83"/>
      <c r="I12" s="84"/>
      <c r="J12" s="85"/>
      <c r="K12" s="83" t="str">
        <f t="shared" ref="K12:M13" si="1">IF(H14="","",H14)</f>
        <v/>
      </c>
      <c r="L12" s="86" t="str">
        <f t="shared" si="1"/>
        <v/>
      </c>
      <c r="M12" s="87" t="str">
        <f t="shared" si="1"/>
        <v/>
      </c>
      <c r="N12" s="83"/>
      <c r="O12" s="84"/>
      <c r="P12" s="85"/>
      <c r="Q12" s="83" t="str">
        <f t="shared" ref="Q12:S13" si="2">IF(N14="","",N14)</f>
        <v/>
      </c>
      <c r="R12" s="86" t="str">
        <f t="shared" si="2"/>
        <v/>
      </c>
      <c r="S12" s="87" t="str">
        <f t="shared" si="2"/>
        <v/>
      </c>
      <c r="T12" s="83"/>
      <c r="U12" s="84"/>
      <c r="V12" s="85"/>
      <c r="W12" s="83" t="str">
        <f t="shared" ref="W12:Y13" si="3">IF(T14="","",T14)</f>
        <v/>
      </c>
      <c r="X12" s="86" t="str">
        <f t="shared" si="3"/>
        <v/>
      </c>
      <c r="Y12" s="87" t="str">
        <f t="shared" si="3"/>
        <v/>
      </c>
      <c r="Z12" s="83"/>
      <c r="AA12" s="84"/>
      <c r="AB12" s="85"/>
      <c r="AC12" s="83" t="str">
        <f t="shared" ref="AC12:AE13" si="4">IF(Z14="","",Z14)</f>
        <v/>
      </c>
      <c r="AD12" s="86" t="str">
        <f t="shared" si="4"/>
        <v/>
      </c>
      <c r="AE12" s="87" t="str">
        <f t="shared" si="4"/>
        <v/>
      </c>
      <c r="AF12" s="83"/>
      <c r="AG12" s="84"/>
      <c r="AH12" s="85"/>
      <c r="AI12" s="83" t="str">
        <f t="shared" ref="AI12:AK13" si="5">IF(AF14="","",AF14)</f>
        <v/>
      </c>
      <c r="AJ12" s="86" t="str">
        <f t="shared" si="5"/>
        <v/>
      </c>
      <c r="AK12" s="87" t="str">
        <f t="shared" si="5"/>
        <v/>
      </c>
      <c r="AL12" s="83"/>
      <c r="AM12" s="84"/>
      <c r="AN12" s="85"/>
      <c r="AO12" s="83" t="str">
        <f t="shared" ref="AO12:AQ13" si="6">IF(AL14="","",AL14)</f>
        <v/>
      </c>
      <c r="AP12" s="86" t="str">
        <f t="shared" si="6"/>
        <v/>
      </c>
      <c r="AQ12" s="88" t="str">
        <f t="shared" si="6"/>
        <v/>
      </c>
      <c r="AV12" s="50"/>
    </row>
    <row r="13" spans="1:48" s="49" customFormat="1" ht="12" customHeight="1">
      <c r="A13" s="402"/>
      <c r="B13" s="89"/>
      <c r="C13" s="54"/>
      <c r="D13" s="55"/>
      <c r="E13" s="89" t="str">
        <f t="shared" si="0"/>
        <v/>
      </c>
      <c r="F13" s="90" t="str">
        <f t="shared" si="0"/>
        <v/>
      </c>
      <c r="G13" s="87" t="str">
        <f t="shared" si="0"/>
        <v/>
      </c>
      <c r="H13" s="89"/>
      <c r="I13" s="54"/>
      <c r="J13" s="55"/>
      <c r="K13" s="89" t="str">
        <f t="shared" si="1"/>
        <v/>
      </c>
      <c r="L13" s="90" t="str">
        <f t="shared" si="1"/>
        <v/>
      </c>
      <c r="M13" s="87" t="str">
        <f t="shared" si="1"/>
        <v/>
      </c>
      <c r="N13" s="89"/>
      <c r="O13" s="54"/>
      <c r="P13" s="55"/>
      <c r="Q13" s="89" t="str">
        <f t="shared" si="2"/>
        <v/>
      </c>
      <c r="R13" s="90" t="str">
        <f t="shared" si="2"/>
        <v/>
      </c>
      <c r="S13" s="87" t="str">
        <f t="shared" si="2"/>
        <v/>
      </c>
      <c r="T13" s="89"/>
      <c r="U13" s="54"/>
      <c r="V13" s="55"/>
      <c r="W13" s="89" t="str">
        <f t="shared" si="3"/>
        <v/>
      </c>
      <c r="X13" s="90" t="str">
        <f t="shared" si="3"/>
        <v/>
      </c>
      <c r="Y13" s="87" t="str">
        <f t="shared" si="3"/>
        <v/>
      </c>
      <c r="Z13" s="89"/>
      <c r="AA13" s="54"/>
      <c r="AB13" s="55"/>
      <c r="AC13" s="89" t="str">
        <f t="shared" si="4"/>
        <v/>
      </c>
      <c r="AD13" s="90" t="str">
        <f t="shared" si="4"/>
        <v/>
      </c>
      <c r="AE13" s="87" t="str">
        <f t="shared" si="4"/>
        <v/>
      </c>
      <c r="AF13" s="89"/>
      <c r="AG13" s="54"/>
      <c r="AH13" s="55"/>
      <c r="AI13" s="89" t="str">
        <f t="shared" si="5"/>
        <v/>
      </c>
      <c r="AJ13" s="90" t="str">
        <f t="shared" si="5"/>
        <v/>
      </c>
      <c r="AK13" s="87" t="str">
        <f t="shared" si="5"/>
        <v/>
      </c>
      <c r="AL13" s="89"/>
      <c r="AM13" s="54"/>
      <c r="AN13" s="55"/>
      <c r="AO13" s="89" t="str">
        <f t="shared" si="6"/>
        <v/>
      </c>
      <c r="AP13" s="90" t="str">
        <f t="shared" si="6"/>
        <v/>
      </c>
      <c r="AQ13" s="88" t="str">
        <f t="shared" si="6"/>
        <v/>
      </c>
    </row>
    <row r="14" spans="1:48" s="96" customFormat="1" ht="12" customHeight="1">
      <c r="A14" s="402"/>
      <c r="B14" s="91"/>
      <c r="C14" s="92"/>
      <c r="D14" s="93"/>
      <c r="E14" s="91"/>
      <c r="F14" s="92"/>
      <c r="G14" s="94"/>
      <c r="H14" s="91"/>
      <c r="I14" s="92"/>
      <c r="J14" s="93"/>
      <c r="K14" s="91"/>
      <c r="L14" s="92"/>
      <c r="M14" s="94"/>
      <c r="N14" s="91"/>
      <c r="O14" s="92"/>
      <c r="P14" s="93"/>
      <c r="Q14" s="91"/>
      <c r="R14" s="92"/>
      <c r="S14" s="94"/>
      <c r="T14" s="91"/>
      <c r="U14" s="92"/>
      <c r="V14" s="93"/>
      <c r="W14" s="91"/>
      <c r="X14" s="92"/>
      <c r="Y14" s="94"/>
      <c r="Z14" s="91"/>
      <c r="AA14" s="92"/>
      <c r="AB14" s="93"/>
      <c r="AC14" s="91"/>
      <c r="AD14" s="92"/>
      <c r="AE14" s="94"/>
      <c r="AF14" s="91"/>
      <c r="AG14" s="92"/>
      <c r="AH14" s="93"/>
      <c r="AI14" s="91"/>
      <c r="AJ14" s="92"/>
      <c r="AK14" s="94"/>
      <c r="AL14" s="91"/>
      <c r="AM14" s="92"/>
      <c r="AN14" s="93"/>
      <c r="AO14" s="91"/>
      <c r="AP14" s="92"/>
      <c r="AQ14" s="95"/>
    </row>
    <row r="15" spans="1:48" s="96" customFormat="1" ht="12" customHeight="1" thickBot="1">
      <c r="A15" s="403"/>
      <c r="B15" s="97"/>
      <c r="C15" s="98"/>
      <c r="D15" s="99"/>
      <c r="E15" s="97"/>
      <c r="F15" s="98"/>
      <c r="G15" s="100"/>
      <c r="H15" s="97"/>
      <c r="I15" s="98"/>
      <c r="J15" s="99"/>
      <c r="K15" s="97"/>
      <c r="L15" s="98"/>
      <c r="M15" s="100"/>
      <c r="N15" s="97"/>
      <c r="O15" s="98"/>
      <c r="P15" s="99"/>
      <c r="Q15" s="97"/>
      <c r="R15" s="98"/>
      <c r="S15" s="100"/>
      <c r="T15" s="97"/>
      <c r="U15" s="98"/>
      <c r="V15" s="99"/>
      <c r="W15" s="97"/>
      <c r="X15" s="98"/>
      <c r="Y15" s="100"/>
      <c r="Z15" s="97"/>
      <c r="AA15" s="98"/>
      <c r="AB15" s="99"/>
      <c r="AC15" s="97"/>
      <c r="AD15" s="98"/>
      <c r="AE15" s="100"/>
      <c r="AF15" s="97"/>
      <c r="AG15" s="98"/>
      <c r="AH15" s="99"/>
      <c r="AI15" s="97"/>
      <c r="AJ15" s="98"/>
      <c r="AK15" s="100"/>
      <c r="AL15" s="97"/>
      <c r="AM15" s="98"/>
      <c r="AN15" s="99"/>
      <c r="AO15" s="97"/>
      <c r="AP15" s="98"/>
      <c r="AQ15" s="101"/>
    </row>
    <row r="16" spans="1:48" s="44" customFormat="1" ht="18" customHeight="1">
      <c r="A16" s="81"/>
      <c r="B16" s="416"/>
      <c r="C16" s="416"/>
      <c r="D16" s="416"/>
      <c r="E16" s="416"/>
      <c r="F16" s="416"/>
      <c r="G16" s="417"/>
      <c r="H16" s="416"/>
      <c r="I16" s="416"/>
      <c r="J16" s="416"/>
      <c r="K16" s="416"/>
      <c r="L16" s="416"/>
      <c r="M16" s="417"/>
      <c r="N16" s="416"/>
      <c r="O16" s="416"/>
      <c r="P16" s="416"/>
      <c r="Q16" s="416"/>
      <c r="R16" s="416"/>
      <c r="S16" s="417"/>
      <c r="T16" s="416"/>
      <c r="U16" s="416"/>
      <c r="V16" s="416"/>
      <c r="W16" s="416"/>
      <c r="X16" s="416"/>
      <c r="Y16" s="417"/>
      <c r="Z16" s="416"/>
      <c r="AA16" s="416"/>
      <c r="AB16" s="416"/>
      <c r="AC16" s="416"/>
      <c r="AD16" s="416"/>
      <c r="AE16" s="417"/>
      <c r="AF16" s="416"/>
      <c r="AG16" s="416"/>
      <c r="AH16" s="416"/>
      <c r="AI16" s="416"/>
      <c r="AJ16" s="416"/>
      <c r="AK16" s="417"/>
      <c r="AL16" s="416"/>
      <c r="AM16" s="416"/>
      <c r="AN16" s="416"/>
      <c r="AO16" s="416"/>
      <c r="AP16" s="416"/>
      <c r="AQ16" s="418"/>
    </row>
    <row r="17" spans="1:48" s="82" customFormat="1" ht="18" customHeight="1">
      <c r="A17" s="406" t="str">
        <f>$A$6</f>
        <v>昼食</v>
      </c>
      <c r="B17" s="409"/>
      <c r="C17" s="409"/>
      <c r="D17" s="409"/>
      <c r="E17" s="409"/>
      <c r="F17" s="409"/>
      <c r="G17" s="410"/>
      <c r="H17" s="409"/>
      <c r="I17" s="409"/>
      <c r="J17" s="409"/>
      <c r="K17" s="409"/>
      <c r="L17" s="409"/>
      <c r="M17" s="410"/>
      <c r="N17" s="409" t="s">
        <v>48</v>
      </c>
      <c r="O17" s="409"/>
      <c r="P17" s="409"/>
      <c r="Q17" s="409"/>
      <c r="R17" s="409"/>
      <c r="S17" s="410"/>
      <c r="T17" s="409" t="s">
        <v>49</v>
      </c>
      <c r="U17" s="409"/>
      <c r="V17" s="409"/>
      <c r="W17" s="409"/>
      <c r="X17" s="409"/>
      <c r="Y17" s="410"/>
      <c r="Z17" s="409" t="s">
        <v>49</v>
      </c>
      <c r="AA17" s="409"/>
      <c r="AB17" s="409"/>
      <c r="AC17" s="409"/>
      <c r="AD17" s="409"/>
      <c r="AE17" s="410"/>
      <c r="AF17" s="409" t="s">
        <v>49</v>
      </c>
      <c r="AG17" s="409"/>
      <c r="AH17" s="409"/>
      <c r="AI17" s="409"/>
      <c r="AJ17" s="409"/>
      <c r="AK17" s="410"/>
      <c r="AL17" s="409" t="s">
        <v>49</v>
      </c>
      <c r="AM17" s="409"/>
      <c r="AN17" s="409"/>
      <c r="AO17" s="409"/>
      <c r="AP17" s="409"/>
      <c r="AQ17" s="411"/>
    </row>
    <row r="18" spans="1:48" s="82" customFormat="1" ht="18" customHeight="1">
      <c r="A18" s="407"/>
      <c r="B18" s="412"/>
      <c r="C18" s="412"/>
      <c r="D18" s="412"/>
      <c r="E18" s="413"/>
      <c r="F18" s="413"/>
      <c r="G18" s="415"/>
      <c r="H18" s="412"/>
      <c r="I18" s="412"/>
      <c r="J18" s="412"/>
      <c r="K18" s="413"/>
      <c r="L18" s="413"/>
      <c r="M18" s="415"/>
      <c r="N18" s="412" t="s">
        <v>50</v>
      </c>
      <c r="O18" s="412"/>
      <c r="P18" s="412"/>
      <c r="Q18" s="413"/>
      <c r="R18" s="413"/>
      <c r="S18" s="415"/>
      <c r="T18" s="412" t="s">
        <v>51</v>
      </c>
      <c r="U18" s="412"/>
      <c r="V18" s="412"/>
      <c r="W18" s="413"/>
      <c r="X18" s="413"/>
      <c r="Y18" s="415"/>
      <c r="Z18" s="412" t="s">
        <v>52</v>
      </c>
      <c r="AA18" s="412"/>
      <c r="AB18" s="412"/>
      <c r="AC18" s="413"/>
      <c r="AD18" s="413"/>
      <c r="AE18" s="415"/>
      <c r="AF18" s="412" t="s">
        <v>53</v>
      </c>
      <c r="AG18" s="412"/>
      <c r="AH18" s="412"/>
      <c r="AI18" s="413"/>
      <c r="AJ18" s="413"/>
      <c r="AK18" s="415"/>
      <c r="AL18" s="412" t="s">
        <v>54</v>
      </c>
      <c r="AM18" s="412"/>
      <c r="AN18" s="412"/>
      <c r="AO18" s="413"/>
      <c r="AP18" s="413"/>
      <c r="AQ18" s="414"/>
    </row>
    <row r="19" spans="1:48" s="82" customFormat="1" ht="18" customHeight="1">
      <c r="A19" s="407"/>
      <c r="B19" s="412"/>
      <c r="C19" s="412"/>
      <c r="D19" s="412"/>
      <c r="E19" s="413"/>
      <c r="F19" s="413"/>
      <c r="G19" s="415"/>
      <c r="H19" s="412"/>
      <c r="I19" s="412"/>
      <c r="J19" s="412"/>
      <c r="K19" s="413"/>
      <c r="L19" s="413"/>
      <c r="M19" s="415"/>
      <c r="N19" s="412" t="s">
        <v>55</v>
      </c>
      <c r="O19" s="412"/>
      <c r="P19" s="412"/>
      <c r="Q19" s="413"/>
      <c r="R19" s="413"/>
      <c r="S19" s="415"/>
      <c r="T19" s="412" t="s">
        <v>56</v>
      </c>
      <c r="U19" s="412"/>
      <c r="V19" s="412"/>
      <c r="W19" s="413"/>
      <c r="X19" s="413"/>
      <c r="Y19" s="415"/>
      <c r="Z19" s="412" t="s">
        <v>57</v>
      </c>
      <c r="AA19" s="412"/>
      <c r="AB19" s="412"/>
      <c r="AC19" s="413"/>
      <c r="AD19" s="413"/>
      <c r="AE19" s="415"/>
      <c r="AF19" s="412" t="s">
        <v>58</v>
      </c>
      <c r="AG19" s="412"/>
      <c r="AH19" s="412"/>
      <c r="AI19" s="413"/>
      <c r="AJ19" s="413"/>
      <c r="AK19" s="415"/>
      <c r="AL19" s="412" t="s">
        <v>59</v>
      </c>
      <c r="AM19" s="412"/>
      <c r="AN19" s="412"/>
      <c r="AO19" s="413"/>
      <c r="AP19" s="413"/>
      <c r="AQ19" s="414"/>
    </row>
    <row r="20" spans="1:48" s="82" customFormat="1" ht="18" customHeight="1">
      <c r="A20" s="407"/>
      <c r="B20" s="412"/>
      <c r="C20" s="412"/>
      <c r="D20" s="412"/>
      <c r="E20" s="413"/>
      <c r="F20" s="413"/>
      <c r="G20" s="415"/>
      <c r="H20" s="412"/>
      <c r="I20" s="412"/>
      <c r="J20" s="412"/>
      <c r="K20" s="413"/>
      <c r="L20" s="413"/>
      <c r="M20" s="415"/>
      <c r="N20" s="412" t="s">
        <v>60</v>
      </c>
      <c r="O20" s="412"/>
      <c r="P20" s="412"/>
      <c r="Q20" s="413"/>
      <c r="R20" s="413"/>
      <c r="S20" s="415"/>
      <c r="T20" s="412" t="s">
        <v>61</v>
      </c>
      <c r="U20" s="412"/>
      <c r="V20" s="412"/>
      <c r="W20" s="413"/>
      <c r="X20" s="413"/>
      <c r="Y20" s="415"/>
      <c r="Z20" s="412" t="s">
        <v>62</v>
      </c>
      <c r="AA20" s="412"/>
      <c r="AB20" s="412"/>
      <c r="AC20" s="413"/>
      <c r="AD20" s="413"/>
      <c r="AE20" s="415"/>
      <c r="AF20" s="412" t="s">
        <v>63</v>
      </c>
      <c r="AG20" s="412"/>
      <c r="AH20" s="412"/>
      <c r="AI20" s="413"/>
      <c r="AJ20" s="413"/>
      <c r="AK20" s="415"/>
      <c r="AL20" s="412" t="s">
        <v>64</v>
      </c>
      <c r="AM20" s="412"/>
      <c r="AN20" s="412"/>
      <c r="AO20" s="413"/>
      <c r="AP20" s="413"/>
      <c r="AQ20" s="414"/>
    </row>
    <row r="21" spans="1:48" s="82" customFormat="1" ht="18" customHeight="1">
      <c r="A21" s="407"/>
      <c r="B21" s="412"/>
      <c r="C21" s="412"/>
      <c r="D21" s="412"/>
      <c r="E21" s="413"/>
      <c r="F21" s="413"/>
      <c r="G21" s="415"/>
      <c r="H21" s="412"/>
      <c r="I21" s="412"/>
      <c r="J21" s="412"/>
      <c r="K21" s="413"/>
      <c r="L21" s="413"/>
      <c r="M21" s="415"/>
      <c r="N21" s="412" t="s">
        <v>65</v>
      </c>
      <c r="O21" s="412"/>
      <c r="P21" s="412"/>
      <c r="Q21" s="413"/>
      <c r="R21" s="413"/>
      <c r="S21" s="415"/>
      <c r="T21" s="412" t="s">
        <v>66</v>
      </c>
      <c r="U21" s="412"/>
      <c r="V21" s="412"/>
      <c r="W21" s="413"/>
      <c r="X21" s="413"/>
      <c r="Y21" s="415"/>
      <c r="Z21" s="412" t="s">
        <v>67</v>
      </c>
      <c r="AA21" s="412"/>
      <c r="AB21" s="412"/>
      <c r="AC21" s="413"/>
      <c r="AD21" s="413"/>
      <c r="AE21" s="415"/>
      <c r="AF21" s="412" t="s">
        <v>68</v>
      </c>
      <c r="AG21" s="412"/>
      <c r="AH21" s="412"/>
      <c r="AI21" s="413"/>
      <c r="AJ21" s="413"/>
      <c r="AK21" s="415"/>
      <c r="AL21" s="412" t="s">
        <v>69</v>
      </c>
      <c r="AM21" s="412"/>
      <c r="AN21" s="412"/>
      <c r="AO21" s="413"/>
      <c r="AP21" s="413"/>
      <c r="AQ21" s="414"/>
    </row>
    <row r="22" spans="1:48" s="82" customFormat="1" ht="18" customHeight="1">
      <c r="A22" s="408"/>
      <c r="B22" s="398"/>
      <c r="C22" s="398"/>
      <c r="D22" s="398"/>
      <c r="E22" s="399"/>
      <c r="F22" s="399"/>
      <c r="G22" s="405"/>
      <c r="H22" s="398"/>
      <c r="I22" s="398"/>
      <c r="J22" s="398"/>
      <c r="K22" s="399"/>
      <c r="L22" s="399"/>
      <c r="M22" s="405"/>
      <c r="N22" s="398" t="s">
        <v>70</v>
      </c>
      <c r="O22" s="398"/>
      <c r="P22" s="398"/>
      <c r="Q22" s="399"/>
      <c r="R22" s="399"/>
      <c r="S22" s="405"/>
      <c r="T22" s="398" t="s">
        <v>70</v>
      </c>
      <c r="U22" s="398"/>
      <c r="V22" s="398"/>
      <c r="W22" s="399"/>
      <c r="X22" s="399"/>
      <c r="Y22" s="405"/>
      <c r="Z22" s="398" t="s">
        <v>70</v>
      </c>
      <c r="AA22" s="398"/>
      <c r="AB22" s="398"/>
      <c r="AC22" s="399"/>
      <c r="AD22" s="399"/>
      <c r="AE22" s="405"/>
      <c r="AF22" s="398" t="s">
        <v>70</v>
      </c>
      <c r="AG22" s="398"/>
      <c r="AH22" s="398"/>
      <c r="AI22" s="399"/>
      <c r="AJ22" s="399"/>
      <c r="AK22" s="405"/>
      <c r="AL22" s="398" t="s">
        <v>70</v>
      </c>
      <c r="AM22" s="398"/>
      <c r="AN22" s="398"/>
      <c r="AO22" s="399"/>
      <c r="AP22" s="399"/>
      <c r="AQ22" s="400"/>
    </row>
    <row r="23" spans="1:48" s="49" customFormat="1" ht="12" customHeight="1">
      <c r="A23" s="401"/>
      <c r="B23" s="83"/>
      <c r="C23" s="84"/>
      <c r="D23" s="85"/>
      <c r="E23" s="83" t="str">
        <f t="shared" ref="E23:G24" si="7">IF(B25="","",B25)</f>
        <v/>
      </c>
      <c r="F23" s="86" t="str">
        <f t="shared" si="7"/>
        <v/>
      </c>
      <c r="G23" s="87" t="str">
        <f t="shared" si="7"/>
        <v/>
      </c>
      <c r="H23" s="83"/>
      <c r="I23" s="84"/>
      <c r="J23" s="85"/>
      <c r="K23" s="83" t="str">
        <f t="shared" ref="K23:M24" si="8">IF(H25="","",H25)</f>
        <v/>
      </c>
      <c r="L23" s="86" t="str">
        <f t="shared" si="8"/>
        <v/>
      </c>
      <c r="M23" s="87" t="str">
        <f t="shared" si="8"/>
        <v/>
      </c>
      <c r="N23" s="83" t="s">
        <v>25</v>
      </c>
      <c r="O23" s="84">
        <v>631</v>
      </c>
      <c r="P23" s="85" t="s">
        <v>26</v>
      </c>
      <c r="Q23" s="83" t="str">
        <f t="shared" ref="Q23:S24" si="9">IF(N25="","",N25)</f>
        <v>脂質</v>
      </c>
      <c r="R23" s="86">
        <f t="shared" si="9"/>
        <v>18.8</v>
      </c>
      <c r="S23" s="87" t="str">
        <f t="shared" si="9"/>
        <v>g</v>
      </c>
      <c r="T23" s="83" t="s">
        <v>25</v>
      </c>
      <c r="U23" s="84">
        <v>578</v>
      </c>
      <c r="V23" s="85" t="s">
        <v>26</v>
      </c>
      <c r="W23" s="83" t="str">
        <f t="shared" ref="W23:Y24" si="10">IF(T25="","",T25)</f>
        <v>脂質</v>
      </c>
      <c r="X23" s="86">
        <f t="shared" si="10"/>
        <v>17.8</v>
      </c>
      <c r="Y23" s="87" t="str">
        <f t="shared" si="10"/>
        <v>g</v>
      </c>
      <c r="Z23" s="83" t="s">
        <v>25</v>
      </c>
      <c r="AA23" s="84">
        <v>523</v>
      </c>
      <c r="AB23" s="85" t="s">
        <v>26</v>
      </c>
      <c r="AC23" s="83" t="str">
        <f t="shared" ref="AC23:AE24" si="11">IF(Z25="","",Z25)</f>
        <v>脂質</v>
      </c>
      <c r="AD23" s="86">
        <f t="shared" si="11"/>
        <v>10.199999999999999</v>
      </c>
      <c r="AE23" s="87" t="str">
        <f t="shared" si="11"/>
        <v>g</v>
      </c>
      <c r="AF23" s="83" t="s">
        <v>25</v>
      </c>
      <c r="AG23" s="84">
        <v>517</v>
      </c>
      <c r="AH23" s="85" t="s">
        <v>26</v>
      </c>
      <c r="AI23" s="83" t="str">
        <f t="shared" ref="AI23:AK24" si="12">IF(AF25="","",AF25)</f>
        <v>脂質</v>
      </c>
      <c r="AJ23" s="86">
        <f t="shared" si="12"/>
        <v>13.5</v>
      </c>
      <c r="AK23" s="87" t="str">
        <f t="shared" si="12"/>
        <v>g</v>
      </c>
      <c r="AL23" s="83" t="s">
        <v>25</v>
      </c>
      <c r="AM23" s="84">
        <v>600</v>
      </c>
      <c r="AN23" s="85" t="s">
        <v>26</v>
      </c>
      <c r="AO23" s="83" t="str">
        <f t="shared" ref="AO23:AQ24" si="13">IF(AL25="","",AL25)</f>
        <v>脂質</v>
      </c>
      <c r="AP23" s="86">
        <f t="shared" si="13"/>
        <v>19.899999999999999</v>
      </c>
      <c r="AQ23" s="88" t="str">
        <f t="shared" si="13"/>
        <v>g</v>
      </c>
      <c r="AV23" s="50"/>
    </row>
    <row r="24" spans="1:48" s="49" customFormat="1" ht="12" customHeight="1">
      <c r="A24" s="402"/>
      <c r="B24" s="89"/>
      <c r="C24" s="54"/>
      <c r="D24" s="55"/>
      <c r="E24" s="89" t="str">
        <f t="shared" si="7"/>
        <v/>
      </c>
      <c r="F24" s="90" t="str">
        <f t="shared" si="7"/>
        <v/>
      </c>
      <c r="G24" s="87" t="str">
        <f t="shared" si="7"/>
        <v/>
      </c>
      <c r="H24" s="89"/>
      <c r="I24" s="54"/>
      <c r="J24" s="55"/>
      <c r="K24" s="89" t="str">
        <f t="shared" si="8"/>
        <v/>
      </c>
      <c r="L24" s="90" t="str">
        <f t="shared" si="8"/>
        <v/>
      </c>
      <c r="M24" s="87" t="str">
        <f t="shared" si="8"/>
        <v/>
      </c>
      <c r="N24" s="89" t="s">
        <v>27</v>
      </c>
      <c r="O24" s="54">
        <v>26.1</v>
      </c>
      <c r="P24" s="55" t="s">
        <v>0</v>
      </c>
      <c r="Q24" s="89" t="str">
        <f t="shared" si="9"/>
        <v>食塩</v>
      </c>
      <c r="R24" s="90">
        <f t="shared" si="9"/>
        <v>3.1</v>
      </c>
      <c r="S24" s="87" t="str">
        <f t="shared" si="9"/>
        <v>g</v>
      </c>
      <c r="T24" s="89" t="s">
        <v>27</v>
      </c>
      <c r="U24" s="54">
        <v>25.2</v>
      </c>
      <c r="V24" s="55" t="s">
        <v>0</v>
      </c>
      <c r="W24" s="89" t="str">
        <f t="shared" si="10"/>
        <v>食塩</v>
      </c>
      <c r="X24" s="90">
        <f t="shared" si="10"/>
        <v>2.4</v>
      </c>
      <c r="Y24" s="87" t="str">
        <f t="shared" si="10"/>
        <v>g</v>
      </c>
      <c r="Z24" s="89" t="s">
        <v>27</v>
      </c>
      <c r="AA24" s="54">
        <v>20.100000000000001</v>
      </c>
      <c r="AB24" s="55" t="s">
        <v>0</v>
      </c>
      <c r="AC24" s="89" t="str">
        <f t="shared" si="11"/>
        <v>食塩</v>
      </c>
      <c r="AD24" s="90">
        <f t="shared" si="11"/>
        <v>3.1</v>
      </c>
      <c r="AE24" s="87" t="str">
        <f t="shared" si="11"/>
        <v>g</v>
      </c>
      <c r="AF24" s="89" t="s">
        <v>27</v>
      </c>
      <c r="AG24" s="54">
        <v>24.3</v>
      </c>
      <c r="AH24" s="55" t="s">
        <v>0</v>
      </c>
      <c r="AI24" s="89" t="str">
        <f t="shared" si="12"/>
        <v>食塩</v>
      </c>
      <c r="AJ24" s="90">
        <f t="shared" si="12"/>
        <v>2.8</v>
      </c>
      <c r="AK24" s="87" t="str">
        <f t="shared" si="12"/>
        <v>g</v>
      </c>
      <c r="AL24" s="89" t="s">
        <v>27</v>
      </c>
      <c r="AM24" s="54">
        <v>24.4</v>
      </c>
      <c r="AN24" s="55" t="s">
        <v>0</v>
      </c>
      <c r="AO24" s="89" t="str">
        <f t="shared" si="13"/>
        <v>食塩</v>
      </c>
      <c r="AP24" s="90">
        <f t="shared" si="13"/>
        <v>3.1</v>
      </c>
      <c r="AQ24" s="88" t="str">
        <f t="shared" si="13"/>
        <v>g</v>
      </c>
    </row>
    <row r="25" spans="1:48" s="96" customFormat="1" ht="12" customHeight="1">
      <c r="A25" s="402"/>
      <c r="B25" s="91"/>
      <c r="C25" s="92"/>
      <c r="D25" s="93"/>
      <c r="E25" s="91"/>
      <c r="F25" s="92"/>
      <c r="G25" s="94"/>
      <c r="H25" s="91"/>
      <c r="I25" s="92"/>
      <c r="J25" s="93"/>
      <c r="K25" s="91"/>
      <c r="L25" s="92"/>
      <c r="M25" s="94"/>
      <c r="N25" s="91" t="s">
        <v>1</v>
      </c>
      <c r="O25" s="92">
        <v>18.8</v>
      </c>
      <c r="P25" s="93" t="s">
        <v>0</v>
      </c>
      <c r="Q25" s="91"/>
      <c r="R25" s="92"/>
      <c r="S25" s="94"/>
      <c r="T25" s="91" t="s">
        <v>1</v>
      </c>
      <c r="U25" s="92">
        <v>17.8</v>
      </c>
      <c r="V25" s="93" t="s">
        <v>0</v>
      </c>
      <c r="W25" s="91"/>
      <c r="X25" s="92"/>
      <c r="Y25" s="94"/>
      <c r="Z25" s="91" t="s">
        <v>1</v>
      </c>
      <c r="AA25" s="92">
        <v>10.199999999999999</v>
      </c>
      <c r="AB25" s="93" t="s">
        <v>0</v>
      </c>
      <c r="AC25" s="91"/>
      <c r="AD25" s="92"/>
      <c r="AE25" s="94"/>
      <c r="AF25" s="91" t="s">
        <v>1</v>
      </c>
      <c r="AG25" s="92">
        <v>13.5</v>
      </c>
      <c r="AH25" s="93" t="s">
        <v>0</v>
      </c>
      <c r="AI25" s="91"/>
      <c r="AJ25" s="92"/>
      <c r="AK25" s="94"/>
      <c r="AL25" s="91" t="s">
        <v>1</v>
      </c>
      <c r="AM25" s="92">
        <v>19.899999999999999</v>
      </c>
      <c r="AN25" s="93" t="s">
        <v>0</v>
      </c>
      <c r="AO25" s="91"/>
      <c r="AP25" s="92"/>
      <c r="AQ25" s="95"/>
    </row>
    <row r="26" spans="1:48" s="96" customFormat="1" ht="12" customHeight="1" thickBot="1">
      <c r="A26" s="403"/>
      <c r="B26" s="97"/>
      <c r="C26" s="98"/>
      <c r="D26" s="99"/>
      <c r="E26" s="97"/>
      <c r="F26" s="98"/>
      <c r="G26" s="100"/>
      <c r="H26" s="97"/>
      <c r="I26" s="98"/>
      <c r="J26" s="99"/>
      <c r="K26" s="97"/>
      <c r="L26" s="98"/>
      <c r="M26" s="100"/>
      <c r="N26" s="97" t="s">
        <v>2</v>
      </c>
      <c r="O26" s="98">
        <v>3.1</v>
      </c>
      <c r="P26" s="99" t="s">
        <v>0</v>
      </c>
      <c r="Q26" s="97"/>
      <c r="R26" s="98"/>
      <c r="S26" s="100"/>
      <c r="T26" s="97" t="s">
        <v>2</v>
      </c>
      <c r="U26" s="98">
        <v>2.4</v>
      </c>
      <c r="V26" s="99" t="s">
        <v>0</v>
      </c>
      <c r="W26" s="97"/>
      <c r="X26" s="98"/>
      <c r="Y26" s="100"/>
      <c r="Z26" s="97" t="s">
        <v>2</v>
      </c>
      <c r="AA26" s="98">
        <v>3.1</v>
      </c>
      <c r="AB26" s="99" t="s">
        <v>0</v>
      </c>
      <c r="AC26" s="97"/>
      <c r="AD26" s="98"/>
      <c r="AE26" s="100"/>
      <c r="AF26" s="97" t="s">
        <v>2</v>
      </c>
      <c r="AG26" s="98">
        <v>2.8</v>
      </c>
      <c r="AH26" s="99" t="s">
        <v>0</v>
      </c>
      <c r="AI26" s="97"/>
      <c r="AJ26" s="98"/>
      <c r="AK26" s="100"/>
      <c r="AL26" s="97" t="s">
        <v>2</v>
      </c>
      <c r="AM26" s="98">
        <v>3.1</v>
      </c>
      <c r="AN26" s="99" t="s">
        <v>0</v>
      </c>
      <c r="AO26" s="97"/>
      <c r="AP26" s="98"/>
      <c r="AQ26" s="101"/>
    </row>
    <row r="27" spans="1:48" s="44" customFormat="1" ht="18" customHeight="1">
      <c r="A27" s="81"/>
      <c r="B27" s="416"/>
      <c r="C27" s="416"/>
      <c r="D27" s="416"/>
      <c r="E27" s="416"/>
      <c r="F27" s="416"/>
      <c r="G27" s="417"/>
      <c r="H27" s="416"/>
      <c r="I27" s="416"/>
      <c r="J27" s="416"/>
      <c r="K27" s="416"/>
      <c r="L27" s="416"/>
      <c r="M27" s="417"/>
      <c r="N27" s="416"/>
      <c r="O27" s="416"/>
      <c r="P27" s="416"/>
      <c r="Q27" s="416"/>
      <c r="R27" s="416"/>
      <c r="S27" s="417"/>
      <c r="T27" s="416"/>
      <c r="U27" s="416"/>
      <c r="V27" s="416"/>
      <c r="W27" s="416"/>
      <c r="X27" s="416"/>
      <c r="Y27" s="417"/>
      <c r="Z27" s="416"/>
      <c r="AA27" s="416"/>
      <c r="AB27" s="416"/>
      <c r="AC27" s="416"/>
      <c r="AD27" s="416"/>
      <c r="AE27" s="417"/>
      <c r="AF27" s="416"/>
      <c r="AG27" s="416"/>
      <c r="AH27" s="416"/>
      <c r="AI27" s="416"/>
      <c r="AJ27" s="416"/>
      <c r="AK27" s="417"/>
      <c r="AL27" s="416"/>
      <c r="AM27" s="416"/>
      <c r="AN27" s="416"/>
      <c r="AO27" s="416"/>
      <c r="AP27" s="416"/>
      <c r="AQ27" s="418"/>
    </row>
    <row r="28" spans="1:48" s="82" customFormat="1" ht="18" customHeight="1">
      <c r="A28" s="406" t="str">
        <f>$A$6</f>
        <v>昼食</v>
      </c>
      <c r="B28" s="409" t="s">
        <v>49</v>
      </c>
      <c r="C28" s="409"/>
      <c r="D28" s="409"/>
      <c r="E28" s="409"/>
      <c r="F28" s="409"/>
      <c r="G28" s="410"/>
      <c r="H28" s="409" t="s">
        <v>49</v>
      </c>
      <c r="I28" s="409"/>
      <c r="J28" s="409"/>
      <c r="K28" s="409"/>
      <c r="L28" s="409"/>
      <c r="M28" s="410"/>
      <c r="N28" s="409" t="s">
        <v>49</v>
      </c>
      <c r="O28" s="409"/>
      <c r="P28" s="409"/>
      <c r="Q28" s="409"/>
      <c r="R28" s="409"/>
      <c r="S28" s="410"/>
      <c r="T28" s="409" t="s">
        <v>49</v>
      </c>
      <c r="U28" s="409"/>
      <c r="V28" s="409"/>
      <c r="W28" s="409"/>
      <c r="X28" s="409"/>
      <c r="Y28" s="410"/>
      <c r="Z28" s="409" t="s">
        <v>49</v>
      </c>
      <c r="AA28" s="409"/>
      <c r="AB28" s="409"/>
      <c r="AC28" s="409"/>
      <c r="AD28" s="409"/>
      <c r="AE28" s="410"/>
      <c r="AF28" s="409" t="s">
        <v>49</v>
      </c>
      <c r="AG28" s="409"/>
      <c r="AH28" s="409"/>
      <c r="AI28" s="409"/>
      <c r="AJ28" s="409"/>
      <c r="AK28" s="410"/>
      <c r="AL28" s="409" t="s">
        <v>49</v>
      </c>
      <c r="AM28" s="409"/>
      <c r="AN28" s="409"/>
      <c r="AO28" s="409"/>
      <c r="AP28" s="409"/>
      <c r="AQ28" s="411"/>
    </row>
    <row r="29" spans="1:48" s="82" customFormat="1" ht="18" customHeight="1">
      <c r="A29" s="407"/>
      <c r="B29" s="412" t="s">
        <v>71</v>
      </c>
      <c r="C29" s="412"/>
      <c r="D29" s="412"/>
      <c r="E29" s="413"/>
      <c r="F29" s="413"/>
      <c r="G29" s="415"/>
      <c r="H29" s="412" t="s">
        <v>72</v>
      </c>
      <c r="I29" s="412"/>
      <c r="J29" s="412"/>
      <c r="K29" s="413"/>
      <c r="L29" s="413"/>
      <c r="M29" s="415"/>
      <c r="N29" s="412" t="s">
        <v>73</v>
      </c>
      <c r="O29" s="412"/>
      <c r="P29" s="412"/>
      <c r="Q29" s="413"/>
      <c r="R29" s="413"/>
      <c r="S29" s="415"/>
      <c r="T29" s="412" t="s">
        <v>74</v>
      </c>
      <c r="U29" s="412"/>
      <c r="V29" s="412"/>
      <c r="W29" s="413"/>
      <c r="X29" s="413"/>
      <c r="Y29" s="415"/>
      <c r="Z29" s="412" t="s">
        <v>75</v>
      </c>
      <c r="AA29" s="412"/>
      <c r="AB29" s="412"/>
      <c r="AC29" s="413"/>
      <c r="AD29" s="413"/>
      <c r="AE29" s="415"/>
      <c r="AF29" s="412" t="s">
        <v>76</v>
      </c>
      <c r="AG29" s="412"/>
      <c r="AH29" s="412"/>
      <c r="AI29" s="413"/>
      <c r="AJ29" s="413"/>
      <c r="AK29" s="415"/>
      <c r="AL29" s="412" t="s">
        <v>77</v>
      </c>
      <c r="AM29" s="412"/>
      <c r="AN29" s="412"/>
      <c r="AO29" s="413"/>
      <c r="AP29" s="413"/>
      <c r="AQ29" s="414"/>
    </row>
    <row r="30" spans="1:48" s="82" customFormat="1" ht="18" customHeight="1">
      <c r="A30" s="407"/>
      <c r="B30" s="412" t="s">
        <v>78</v>
      </c>
      <c r="C30" s="412"/>
      <c r="D30" s="412"/>
      <c r="E30" s="413"/>
      <c r="F30" s="413"/>
      <c r="G30" s="415"/>
      <c r="H30" s="412" t="s">
        <v>79</v>
      </c>
      <c r="I30" s="412"/>
      <c r="J30" s="412"/>
      <c r="K30" s="413"/>
      <c r="L30" s="413"/>
      <c r="M30" s="415"/>
      <c r="N30" s="412" t="s">
        <v>80</v>
      </c>
      <c r="O30" s="412"/>
      <c r="P30" s="412"/>
      <c r="Q30" s="413"/>
      <c r="R30" s="413"/>
      <c r="S30" s="415"/>
      <c r="T30" s="412" t="s">
        <v>81</v>
      </c>
      <c r="U30" s="412"/>
      <c r="V30" s="412"/>
      <c r="W30" s="413"/>
      <c r="X30" s="413"/>
      <c r="Y30" s="415"/>
      <c r="Z30" s="412" t="s">
        <v>82</v>
      </c>
      <c r="AA30" s="412"/>
      <c r="AB30" s="412"/>
      <c r="AC30" s="413"/>
      <c r="AD30" s="413"/>
      <c r="AE30" s="415"/>
      <c r="AF30" s="412" t="s">
        <v>83</v>
      </c>
      <c r="AG30" s="412"/>
      <c r="AH30" s="412"/>
      <c r="AI30" s="413"/>
      <c r="AJ30" s="413"/>
      <c r="AK30" s="415"/>
      <c r="AL30" s="412" t="s">
        <v>84</v>
      </c>
      <c r="AM30" s="412"/>
      <c r="AN30" s="412"/>
      <c r="AO30" s="413"/>
      <c r="AP30" s="413"/>
      <c r="AQ30" s="414"/>
    </row>
    <row r="31" spans="1:48" s="82" customFormat="1" ht="18" customHeight="1">
      <c r="A31" s="407"/>
      <c r="B31" s="412" t="s">
        <v>85</v>
      </c>
      <c r="C31" s="412"/>
      <c r="D31" s="412"/>
      <c r="E31" s="413"/>
      <c r="F31" s="413"/>
      <c r="G31" s="415"/>
      <c r="H31" s="412" t="s">
        <v>86</v>
      </c>
      <c r="I31" s="412"/>
      <c r="J31" s="412"/>
      <c r="K31" s="413"/>
      <c r="L31" s="413"/>
      <c r="M31" s="415"/>
      <c r="N31" s="412" t="s">
        <v>87</v>
      </c>
      <c r="O31" s="412"/>
      <c r="P31" s="412"/>
      <c r="Q31" s="413"/>
      <c r="R31" s="413"/>
      <c r="S31" s="415"/>
      <c r="T31" s="412" t="s">
        <v>88</v>
      </c>
      <c r="U31" s="412"/>
      <c r="V31" s="412"/>
      <c r="W31" s="413"/>
      <c r="X31" s="413"/>
      <c r="Y31" s="415"/>
      <c r="Z31" s="412" t="s">
        <v>89</v>
      </c>
      <c r="AA31" s="412"/>
      <c r="AB31" s="412"/>
      <c r="AC31" s="413"/>
      <c r="AD31" s="413"/>
      <c r="AE31" s="415"/>
      <c r="AF31" s="412" t="s">
        <v>90</v>
      </c>
      <c r="AG31" s="412"/>
      <c r="AH31" s="412"/>
      <c r="AI31" s="413"/>
      <c r="AJ31" s="413"/>
      <c r="AK31" s="415"/>
      <c r="AL31" s="412" t="s">
        <v>91</v>
      </c>
      <c r="AM31" s="412"/>
      <c r="AN31" s="412"/>
      <c r="AO31" s="413"/>
      <c r="AP31" s="413"/>
      <c r="AQ31" s="414"/>
    </row>
    <row r="32" spans="1:48" s="82" customFormat="1" ht="18" customHeight="1">
      <c r="A32" s="407"/>
      <c r="B32" s="412" t="s">
        <v>92</v>
      </c>
      <c r="C32" s="412"/>
      <c r="D32" s="412"/>
      <c r="E32" s="413"/>
      <c r="F32" s="413"/>
      <c r="G32" s="415"/>
      <c r="H32" s="412" t="s">
        <v>93</v>
      </c>
      <c r="I32" s="412"/>
      <c r="J32" s="412"/>
      <c r="K32" s="413"/>
      <c r="L32" s="413"/>
      <c r="M32" s="415"/>
      <c r="N32" s="412" t="s">
        <v>94</v>
      </c>
      <c r="O32" s="412"/>
      <c r="P32" s="412"/>
      <c r="Q32" s="413"/>
      <c r="R32" s="413"/>
      <c r="S32" s="415"/>
      <c r="T32" s="412" t="s">
        <v>95</v>
      </c>
      <c r="U32" s="412"/>
      <c r="V32" s="412"/>
      <c r="W32" s="413"/>
      <c r="X32" s="413"/>
      <c r="Y32" s="415"/>
      <c r="Z32" s="412" t="s">
        <v>96</v>
      </c>
      <c r="AA32" s="412"/>
      <c r="AB32" s="412"/>
      <c r="AC32" s="413"/>
      <c r="AD32" s="413"/>
      <c r="AE32" s="415"/>
      <c r="AF32" s="412" t="s">
        <v>97</v>
      </c>
      <c r="AG32" s="412"/>
      <c r="AH32" s="412"/>
      <c r="AI32" s="413"/>
      <c r="AJ32" s="413"/>
      <c r="AK32" s="415"/>
      <c r="AL32" s="412" t="s">
        <v>98</v>
      </c>
      <c r="AM32" s="412"/>
      <c r="AN32" s="412"/>
      <c r="AO32" s="413"/>
      <c r="AP32" s="413"/>
      <c r="AQ32" s="414"/>
    </row>
    <row r="33" spans="1:48" s="82" customFormat="1" ht="18" customHeight="1">
      <c r="A33" s="408"/>
      <c r="B33" s="398" t="s">
        <v>70</v>
      </c>
      <c r="C33" s="398"/>
      <c r="D33" s="398"/>
      <c r="E33" s="399"/>
      <c r="F33" s="399"/>
      <c r="G33" s="405"/>
      <c r="H33" s="398" t="s">
        <v>70</v>
      </c>
      <c r="I33" s="398"/>
      <c r="J33" s="398"/>
      <c r="K33" s="399"/>
      <c r="L33" s="399"/>
      <c r="M33" s="405"/>
      <c r="N33" s="398" t="s">
        <v>70</v>
      </c>
      <c r="O33" s="398"/>
      <c r="P33" s="398"/>
      <c r="Q33" s="399"/>
      <c r="R33" s="399"/>
      <c r="S33" s="405"/>
      <c r="T33" s="398" t="s">
        <v>70</v>
      </c>
      <c r="U33" s="398"/>
      <c r="V33" s="398"/>
      <c r="W33" s="399"/>
      <c r="X33" s="399"/>
      <c r="Y33" s="405"/>
      <c r="Z33" s="398" t="s">
        <v>70</v>
      </c>
      <c r="AA33" s="398"/>
      <c r="AB33" s="398"/>
      <c r="AC33" s="399"/>
      <c r="AD33" s="399"/>
      <c r="AE33" s="405"/>
      <c r="AF33" s="398" t="s">
        <v>70</v>
      </c>
      <c r="AG33" s="398"/>
      <c r="AH33" s="398"/>
      <c r="AI33" s="399"/>
      <c r="AJ33" s="399"/>
      <c r="AK33" s="405"/>
      <c r="AL33" s="398" t="s">
        <v>70</v>
      </c>
      <c r="AM33" s="398"/>
      <c r="AN33" s="398"/>
      <c r="AO33" s="399"/>
      <c r="AP33" s="399"/>
      <c r="AQ33" s="400"/>
    </row>
    <row r="34" spans="1:48" s="49" customFormat="1" ht="12" customHeight="1">
      <c r="A34" s="401"/>
      <c r="B34" s="83" t="s">
        <v>25</v>
      </c>
      <c r="C34" s="84">
        <v>608</v>
      </c>
      <c r="D34" s="85" t="s">
        <v>26</v>
      </c>
      <c r="E34" s="83" t="str">
        <f t="shared" ref="E34:G35" si="14">IF(B36="","",B36)</f>
        <v>脂質</v>
      </c>
      <c r="F34" s="86">
        <f t="shared" si="14"/>
        <v>18.600000000000001</v>
      </c>
      <c r="G34" s="87" t="str">
        <f t="shared" si="14"/>
        <v>g</v>
      </c>
      <c r="H34" s="83" t="s">
        <v>25</v>
      </c>
      <c r="I34" s="84">
        <v>567</v>
      </c>
      <c r="J34" s="85" t="s">
        <v>26</v>
      </c>
      <c r="K34" s="83" t="str">
        <f t="shared" ref="K34:M35" si="15">IF(H36="","",H36)</f>
        <v>脂質</v>
      </c>
      <c r="L34" s="86">
        <f t="shared" si="15"/>
        <v>15.2</v>
      </c>
      <c r="M34" s="87" t="str">
        <f t="shared" si="15"/>
        <v>g</v>
      </c>
      <c r="N34" s="83" t="s">
        <v>25</v>
      </c>
      <c r="O34" s="84">
        <v>565</v>
      </c>
      <c r="P34" s="85" t="s">
        <v>26</v>
      </c>
      <c r="Q34" s="83" t="str">
        <f t="shared" ref="Q34:S35" si="16">IF(N36="","",N36)</f>
        <v>脂質</v>
      </c>
      <c r="R34" s="86">
        <f t="shared" si="16"/>
        <v>13</v>
      </c>
      <c r="S34" s="87" t="str">
        <f t="shared" si="16"/>
        <v>g</v>
      </c>
      <c r="T34" s="83" t="s">
        <v>25</v>
      </c>
      <c r="U34" s="84">
        <v>565</v>
      </c>
      <c r="V34" s="85" t="s">
        <v>26</v>
      </c>
      <c r="W34" s="83" t="str">
        <f t="shared" ref="W34:Y35" si="17">IF(T36="","",T36)</f>
        <v>脂質</v>
      </c>
      <c r="X34" s="86">
        <f t="shared" si="17"/>
        <v>18.3</v>
      </c>
      <c r="Y34" s="87" t="str">
        <f t="shared" si="17"/>
        <v>g</v>
      </c>
      <c r="Z34" s="83" t="s">
        <v>25</v>
      </c>
      <c r="AA34" s="84">
        <v>612</v>
      </c>
      <c r="AB34" s="85" t="s">
        <v>26</v>
      </c>
      <c r="AC34" s="83" t="str">
        <f t="shared" ref="AC34:AE35" si="18">IF(Z36="","",Z36)</f>
        <v>脂質</v>
      </c>
      <c r="AD34" s="86">
        <f t="shared" si="18"/>
        <v>17.899999999999999</v>
      </c>
      <c r="AE34" s="87" t="str">
        <f t="shared" si="18"/>
        <v>g</v>
      </c>
      <c r="AF34" s="83" t="s">
        <v>25</v>
      </c>
      <c r="AG34" s="84">
        <v>562</v>
      </c>
      <c r="AH34" s="85" t="s">
        <v>26</v>
      </c>
      <c r="AI34" s="83" t="str">
        <f t="shared" ref="AI34:AK35" si="19">IF(AF36="","",AF36)</f>
        <v>脂質</v>
      </c>
      <c r="AJ34" s="86">
        <f t="shared" si="19"/>
        <v>17.100000000000001</v>
      </c>
      <c r="AK34" s="87" t="str">
        <f t="shared" si="19"/>
        <v>g</v>
      </c>
      <c r="AL34" s="83" t="s">
        <v>25</v>
      </c>
      <c r="AM34" s="84">
        <v>571</v>
      </c>
      <c r="AN34" s="85" t="s">
        <v>26</v>
      </c>
      <c r="AO34" s="83" t="str">
        <f t="shared" ref="AO34:AQ35" si="20">IF(AL36="","",AL36)</f>
        <v>脂質</v>
      </c>
      <c r="AP34" s="86">
        <f t="shared" si="20"/>
        <v>15.3</v>
      </c>
      <c r="AQ34" s="88" t="str">
        <f t="shared" si="20"/>
        <v>g</v>
      </c>
      <c r="AV34" s="50"/>
    </row>
    <row r="35" spans="1:48" s="49" customFormat="1" ht="12" customHeight="1">
      <c r="A35" s="402"/>
      <c r="B35" s="89" t="s">
        <v>27</v>
      </c>
      <c r="C35" s="54">
        <v>25.3</v>
      </c>
      <c r="D35" s="55" t="s">
        <v>0</v>
      </c>
      <c r="E35" s="89" t="str">
        <f t="shared" si="14"/>
        <v>食塩</v>
      </c>
      <c r="F35" s="90">
        <f t="shared" si="14"/>
        <v>3</v>
      </c>
      <c r="G35" s="87" t="str">
        <f t="shared" si="14"/>
        <v>g</v>
      </c>
      <c r="H35" s="89" t="s">
        <v>27</v>
      </c>
      <c r="I35" s="54">
        <v>23</v>
      </c>
      <c r="J35" s="55" t="s">
        <v>0</v>
      </c>
      <c r="K35" s="89" t="str">
        <f t="shared" si="15"/>
        <v>食塩</v>
      </c>
      <c r="L35" s="90">
        <f t="shared" si="15"/>
        <v>2.2000000000000002</v>
      </c>
      <c r="M35" s="87" t="str">
        <f t="shared" si="15"/>
        <v>g</v>
      </c>
      <c r="N35" s="89" t="s">
        <v>27</v>
      </c>
      <c r="O35" s="54">
        <v>25.6</v>
      </c>
      <c r="P35" s="55" t="s">
        <v>0</v>
      </c>
      <c r="Q35" s="89" t="str">
        <f t="shared" si="16"/>
        <v>食塩</v>
      </c>
      <c r="R35" s="90">
        <f t="shared" si="16"/>
        <v>3</v>
      </c>
      <c r="S35" s="87" t="str">
        <f t="shared" si="16"/>
        <v>g</v>
      </c>
      <c r="T35" s="89" t="s">
        <v>27</v>
      </c>
      <c r="U35" s="54">
        <v>20.5</v>
      </c>
      <c r="V35" s="55" t="s">
        <v>0</v>
      </c>
      <c r="W35" s="89" t="str">
        <f t="shared" si="17"/>
        <v>食塩</v>
      </c>
      <c r="X35" s="90">
        <f t="shared" si="17"/>
        <v>2.2999999999999998</v>
      </c>
      <c r="Y35" s="87" t="str">
        <f t="shared" si="17"/>
        <v>g</v>
      </c>
      <c r="Z35" s="89" t="s">
        <v>27</v>
      </c>
      <c r="AA35" s="54">
        <v>27.7</v>
      </c>
      <c r="AB35" s="55" t="s">
        <v>0</v>
      </c>
      <c r="AC35" s="89" t="str">
        <f t="shared" si="18"/>
        <v>食塩</v>
      </c>
      <c r="AD35" s="90">
        <f t="shared" si="18"/>
        <v>2.6</v>
      </c>
      <c r="AE35" s="87" t="str">
        <f t="shared" si="18"/>
        <v>g</v>
      </c>
      <c r="AF35" s="89" t="s">
        <v>27</v>
      </c>
      <c r="AG35" s="54">
        <v>24.2</v>
      </c>
      <c r="AH35" s="55" t="s">
        <v>0</v>
      </c>
      <c r="AI35" s="89" t="str">
        <f t="shared" si="19"/>
        <v>食塩</v>
      </c>
      <c r="AJ35" s="90">
        <f t="shared" si="19"/>
        <v>3.6</v>
      </c>
      <c r="AK35" s="87" t="str">
        <f t="shared" si="19"/>
        <v>g</v>
      </c>
      <c r="AL35" s="89" t="s">
        <v>27</v>
      </c>
      <c r="AM35" s="54">
        <v>20.399999999999999</v>
      </c>
      <c r="AN35" s="55" t="s">
        <v>0</v>
      </c>
      <c r="AO35" s="89" t="str">
        <f t="shared" si="20"/>
        <v>食塩</v>
      </c>
      <c r="AP35" s="90">
        <f t="shared" si="20"/>
        <v>2.9</v>
      </c>
      <c r="AQ35" s="88" t="str">
        <f t="shared" si="20"/>
        <v>g</v>
      </c>
    </row>
    <row r="36" spans="1:48" s="96" customFormat="1" ht="12" customHeight="1">
      <c r="A36" s="402"/>
      <c r="B36" s="91" t="s">
        <v>1</v>
      </c>
      <c r="C36" s="92">
        <v>18.600000000000001</v>
      </c>
      <c r="D36" s="93" t="s">
        <v>0</v>
      </c>
      <c r="E36" s="91"/>
      <c r="F36" s="92"/>
      <c r="G36" s="94"/>
      <c r="H36" s="91" t="s">
        <v>1</v>
      </c>
      <c r="I36" s="92">
        <v>15.2</v>
      </c>
      <c r="J36" s="93" t="s">
        <v>0</v>
      </c>
      <c r="K36" s="91"/>
      <c r="L36" s="92"/>
      <c r="M36" s="94"/>
      <c r="N36" s="91" t="s">
        <v>1</v>
      </c>
      <c r="O36" s="92">
        <v>13</v>
      </c>
      <c r="P36" s="93" t="s">
        <v>0</v>
      </c>
      <c r="Q36" s="91"/>
      <c r="R36" s="92"/>
      <c r="S36" s="94"/>
      <c r="T36" s="91" t="s">
        <v>1</v>
      </c>
      <c r="U36" s="92">
        <v>18.3</v>
      </c>
      <c r="V36" s="93" t="s">
        <v>0</v>
      </c>
      <c r="W36" s="91"/>
      <c r="X36" s="92"/>
      <c r="Y36" s="94"/>
      <c r="Z36" s="91" t="s">
        <v>1</v>
      </c>
      <c r="AA36" s="92">
        <v>17.899999999999999</v>
      </c>
      <c r="AB36" s="93" t="s">
        <v>0</v>
      </c>
      <c r="AC36" s="91"/>
      <c r="AD36" s="92"/>
      <c r="AE36" s="94"/>
      <c r="AF36" s="91" t="s">
        <v>1</v>
      </c>
      <c r="AG36" s="92">
        <v>17.100000000000001</v>
      </c>
      <c r="AH36" s="93" t="s">
        <v>0</v>
      </c>
      <c r="AI36" s="91"/>
      <c r="AJ36" s="92"/>
      <c r="AK36" s="94"/>
      <c r="AL36" s="91" t="s">
        <v>1</v>
      </c>
      <c r="AM36" s="92">
        <v>15.3</v>
      </c>
      <c r="AN36" s="93" t="s">
        <v>0</v>
      </c>
      <c r="AO36" s="91"/>
      <c r="AP36" s="92"/>
      <c r="AQ36" s="95"/>
    </row>
    <row r="37" spans="1:48" s="96" customFormat="1" ht="12" customHeight="1" thickBot="1">
      <c r="A37" s="403"/>
      <c r="B37" s="97" t="s">
        <v>2</v>
      </c>
      <c r="C37" s="98">
        <v>3</v>
      </c>
      <c r="D37" s="99" t="s">
        <v>0</v>
      </c>
      <c r="E37" s="97"/>
      <c r="F37" s="98"/>
      <c r="G37" s="100"/>
      <c r="H37" s="97" t="s">
        <v>2</v>
      </c>
      <c r="I37" s="98">
        <v>2.2000000000000002</v>
      </c>
      <c r="J37" s="99" t="s">
        <v>0</v>
      </c>
      <c r="K37" s="97"/>
      <c r="L37" s="98"/>
      <c r="M37" s="100"/>
      <c r="N37" s="97" t="s">
        <v>2</v>
      </c>
      <c r="O37" s="98">
        <v>3</v>
      </c>
      <c r="P37" s="99" t="s">
        <v>0</v>
      </c>
      <c r="Q37" s="97"/>
      <c r="R37" s="98"/>
      <c r="S37" s="100"/>
      <c r="T37" s="97" t="s">
        <v>2</v>
      </c>
      <c r="U37" s="98">
        <v>2.2999999999999998</v>
      </c>
      <c r="V37" s="99" t="s">
        <v>0</v>
      </c>
      <c r="W37" s="97"/>
      <c r="X37" s="98"/>
      <c r="Y37" s="100"/>
      <c r="Z37" s="97" t="s">
        <v>2</v>
      </c>
      <c r="AA37" s="98">
        <v>2.6</v>
      </c>
      <c r="AB37" s="99" t="s">
        <v>0</v>
      </c>
      <c r="AC37" s="97"/>
      <c r="AD37" s="98"/>
      <c r="AE37" s="100"/>
      <c r="AF37" s="97" t="s">
        <v>2</v>
      </c>
      <c r="AG37" s="98">
        <v>3.6</v>
      </c>
      <c r="AH37" s="99" t="s">
        <v>0</v>
      </c>
      <c r="AI37" s="97"/>
      <c r="AJ37" s="98"/>
      <c r="AK37" s="100"/>
      <c r="AL37" s="97" t="s">
        <v>2</v>
      </c>
      <c r="AM37" s="98">
        <v>2.9</v>
      </c>
      <c r="AN37" s="99" t="s">
        <v>0</v>
      </c>
      <c r="AO37" s="97"/>
      <c r="AP37" s="98"/>
      <c r="AQ37" s="101"/>
    </row>
    <row r="38" spans="1:48" s="44" customFormat="1" ht="18" customHeight="1">
      <c r="A38" s="81"/>
      <c r="B38" s="416"/>
      <c r="C38" s="416"/>
      <c r="D38" s="416"/>
      <c r="E38" s="416"/>
      <c r="F38" s="416"/>
      <c r="G38" s="417"/>
      <c r="H38" s="416"/>
      <c r="I38" s="416"/>
      <c r="J38" s="416"/>
      <c r="K38" s="416"/>
      <c r="L38" s="416"/>
      <c r="M38" s="417"/>
      <c r="N38" s="416"/>
      <c r="O38" s="416"/>
      <c r="P38" s="416"/>
      <c r="Q38" s="416"/>
      <c r="R38" s="416"/>
      <c r="S38" s="417"/>
      <c r="T38" s="416"/>
      <c r="U38" s="416"/>
      <c r="V38" s="416"/>
      <c r="W38" s="416"/>
      <c r="X38" s="416"/>
      <c r="Y38" s="417"/>
      <c r="Z38" s="416"/>
      <c r="AA38" s="416"/>
      <c r="AB38" s="416"/>
      <c r="AC38" s="416"/>
      <c r="AD38" s="416"/>
      <c r="AE38" s="417"/>
      <c r="AF38" s="416"/>
      <c r="AG38" s="416"/>
      <c r="AH38" s="416"/>
      <c r="AI38" s="416"/>
      <c r="AJ38" s="416"/>
      <c r="AK38" s="417"/>
      <c r="AL38" s="416"/>
      <c r="AM38" s="416"/>
      <c r="AN38" s="416"/>
      <c r="AO38" s="416"/>
      <c r="AP38" s="416"/>
      <c r="AQ38" s="418"/>
    </row>
    <row r="39" spans="1:48" s="82" customFormat="1" ht="18" customHeight="1">
      <c r="A39" s="406" t="str">
        <f>$A$6</f>
        <v>昼食</v>
      </c>
      <c r="B39" s="409" t="s">
        <v>49</v>
      </c>
      <c r="C39" s="409"/>
      <c r="D39" s="409"/>
      <c r="E39" s="409"/>
      <c r="F39" s="409"/>
      <c r="G39" s="410"/>
      <c r="H39" s="409" t="s">
        <v>49</v>
      </c>
      <c r="I39" s="409"/>
      <c r="J39" s="409"/>
      <c r="K39" s="409"/>
      <c r="L39" s="409"/>
      <c r="M39" s="410"/>
      <c r="N39" s="409" t="s">
        <v>49</v>
      </c>
      <c r="O39" s="409"/>
      <c r="P39" s="409"/>
      <c r="Q39" s="409"/>
      <c r="R39" s="409"/>
      <c r="S39" s="410"/>
      <c r="T39" s="409" t="s">
        <v>49</v>
      </c>
      <c r="U39" s="409"/>
      <c r="V39" s="409"/>
      <c r="W39" s="409"/>
      <c r="X39" s="409"/>
      <c r="Y39" s="410"/>
      <c r="Z39" s="409" t="s">
        <v>99</v>
      </c>
      <c r="AA39" s="409"/>
      <c r="AB39" s="409"/>
      <c r="AC39" s="409"/>
      <c r="AD39" s="409"/>
      <c r="AE39" s="410"/>
      <c r="AF39" s="409" t="s">
        <v>49</v>
      </c>
      <c r="AG39" s="409"/>
      <c r="AH39" s="409"/>
      <c r="AI39" s="409"/>
      <c r="AJ39" s="409"/>
      <c r="AK39" s="410"/>
      <c r="AL39" s="409" t="s">
        <v>49</v>
      </c>
      <c r="AM39" s="409"/>
      <c r="AN39" s="409"/>
      <c r="AO39" s="409"/>
      <c r="AP39" s="409"/>
      <c r="AQ39" s="411"/>
    </row>
    <row r="40" spans="1:48" s="82" customFormat="1" ht="18" customHeight="1">
      <c r="A40" s="407"/>
      <c r="B40" s="412" t="s">
        <v>100</v>
      </c>
      <c r="C40" s="412"/>
      <c r="D40" s="412"/>
      <c r="E40" s="413"/>
      <c r="F40" s="413"/>
      <c r="G40" s="415"/>
      <c r="H40" s="412" t="s">
        <v>101</v>
      </c>
      <c r="I40" s="412"/>
      <c r="J40" s="412"/>
      <c r="K40" s="413"/>
      <c r="L40" s="413"/>
      <c r="M40" s="415"/>
      <c r="N40" s="412" t="s">
        <v>102</v>
      </c>
      <c r="O40" s="412"/>
      <c r="P40" s="412"/>
      <c r="Q40" s="413"/>
      <c r="R40" s="413"/>
      <c r="S40" s="415"/>
      <c r="T40" s="412" t="s">
        <v>103</v>
      </c>
      <c r="U40" s="412"/>
      <c r="V40" s="412"/>
      <c r="W40" s="413"/>
      <c r="X40" s="413"/>
      <c r="Y40" s="415"/>
      <c r="Z40" s="412" t="s">
        <v>104</v>
      </c>
      <c r="AA40" s="412"/>
      <c r="AB40" s="412"/>
      <c r="AC40" s="413"/>
      <c r="AD40" s="413"/>
      <c r="AE40" s="415"/>
      <c r="AF40" s="412" t="s">
        <v>105</v>
      </c>
      <c r="AG40" s="412"/>
      <c r="AH40" s="412"/>
      <c r="AI40" s="413"/>
      <c r="AJ40" s="413"/>
      <c r="AK40" s="415"/>
      <c r="AL40" s="412" t="s">
        <v>106</v>
      </c>
      <c r="AM40" s="412"/>
      <c r="AN40" s="412"/>
      <c r="AO40" s="413"/>
      <c r="AP40" s="413"/>
      <c r="AQ40" s="414"/>
    </row>
    <row r="41" spans="1:48" s="82" customFormat="1" ht="18" customHeight="1">
      <c r="A41" s="407"/>
      <c r="B41" s="412" t="s">
        <v>107</v>
      </c>
      <c r="C41" s="412"/>
      <c r="D41" s="412"/>
      <c r="E41" s="413"/>
      <c r="F41" s="413"/>
      <c r="G41" s="415"/>
      <c r="H41" s="412" t="s">
        <v>108</v>
      </c>
      <c r="I41" s="412"/>
      <c r="J41" s="412"/>
      <c r="K41" s="413"/>
      <c r="L41" s="413"/>
      <c r="M41" s="415"/>
      <c r="N41" s="412" t="s">
        <v>109</v>
      </c>
      <c r="O41" s="412"/>
      <c r="P41" s="412"/>
      <c r="Q41" s="413"/>
      <c r="R41" s="413"/>
      <c r="S41" s="415"/>
      <c r="T41" s="412" t="s">
        <v>110</v>
      </c>
      <c r="U41" s="412"/>
      <c r="V41" s="412"/>
      <c r="W41" s="413"/>
      <c r="X41" s="413"/>
      <c r="Y41" s="415"/>
      <c r="Z41" s="412" t="s">
        <v>111</v>
      </c>
      <c r="AA41" s="412"/>
      <c r="AB41" s="412"/>
      <c r="AC41" s="413"/>
      <c r="AD41" s="413"/>
      <c r="AE41" s="415"/>
      <c r="AF41" s="412" t="s">
        <v>112</v>
      </c>
      <c r="AG41" s="412"/>
      <c r="AH41" s="412"/>
      <c r="AI41" s="413"/>
      <c r="AJ41" s="413"/>
      <c r="AK41" s="415"/>
      <c r="AL41" s="412" t="s">
        <v>113</v>
      </c>
      <c r="AM41" s="412"/>
      <c r="AN41" s="412"/>
      <c r="AO41" s="413"/>
      <c r="AP41" s="413"/>
      <c r="AQ41" s="414"/>
    </row>
    <row r="42" spans="1:48" s="82" customFormat="1" ht="18" customHeight="1">
      <c r="A42" s="407"/>
      <c r="B42" s="412" t="s">
        <v>114</v>
      </c>
      <c r="C42" s="412"/>
      <c r="D42" s="412"/>
      <c r="E42" s="413"/>
      <c r="F42" s="413"/>
      <c r="G42" s="415"/>
      <c r="H42" s="412" t="s">
        <v>115</v>
      </c>
      <c r="I42" s="412"/>
      <c r="J42" s="412"/>
      <c r="K42" s="413"/>
      <c r="L42" s="413"/>
      <c r="M42" s="415"/>
      <c r="N42" s="412" t="s">
        <v>116</v>
      </c>
      <c r="O42" s="412"/>
      <c r="P42" s="412"/>
      <c r="Q42" s="413"/>
      <c r="R42" s="413"/>
      <c r="S42" s="415"/>
      <c r="T42" s="412" t="s">
        <v>117</v>
      </c>
      <c r="U42" s="412"/>
      <c r="V42" s="412"/>
      <c r="W42" s="413"/>
      <c r="X42" s="413"/>
      <c r="Y42" s="415"/>
      <c r="Z42" s="412" t="s">
        <v>118</v>
      </c>
      <c r="AA42" s="412"/>
      <c r="AB42" s="412"/>
      <c r="AC42" s="413"/>
      <c r="AD42" s="413"/>
      <c r="AE42" s="415"/>
      <c r="AF42" s="412" t="s">
        <v>119</v>
      </c>
      <c r="AG42" s="412"/>
      <c r="AH42" s="412"/>
      <c r="AI42" s="413"/>
      <c r="AJ42" s="413"/>
      <c r="AK42" s="415"/>
      <c r="AL42" s="412" t="s">
        <v>120</v>
      </c>
      <c r="AM42" s="412"/>
      <c r="AN42" s="412"/>
      <c r="AO42" s="413"/>
      <c r="AP42" s="413"/>
      <c r="AQ42" s="414"/>
    </row>
    <row r="43" spans="1:48" s="82" customFormat="1" ht="18" customHeight="1">
      <c r="A43" s="407"/>
      <c r="B43" s="412" t="s">
        <v>121</v>
      </c>
      <c r="C43" s="412"/>
      <c r="D43" s="412"/>
      <c r="E43" s="413"/>
      <c r="F43" s="413"/>
      <c r="G43" s="415"/>
      <c r="H43" s="412" t="s">
        <v>122</v>
      </c>
      <c r="I43" s="412"/>
      <c r="J43" s="412"/>
      <c r="K43" s="413"/>
      <c r="L43" s="413"/>
      <c r="M43" s="415"/>
      <c r="N43" s="412" t="s">
        <v>123</v>
      </c>
      <c r="O43" s="412"/>
      <c r="P43" s="412"/>
      <c r="Q43" s="413"/>
      <c r="R43" s="413"/>
      <c r="S43" s="415"/>
      <c r="T43" s="412" t="s">
        <v>124</v>
      </c>
      <c r="U43" s="412"/>
      <c r="V43" s="412"/>
      <c r="W43" s="413"/>
      <c r="X43" s="413"/>
      <c r="Y43" s="415"/>
      <c r="Z43" s="412" t="s">
        <v>125</v>
      </c>
      <c r="AA43" s="412"/>
      <c r="AB43" s="412"/>
      <c r="AC43" s="413"/>
      <c r="AD43" s="413"/>
      <c r="AE43" s="415"/>
      <c r="AF43" s="412" t="s">
        <v>126</v>
      </c>
      <c r="AG43" s="412"/>
      <c r="AH43" s="412"/>
      <c r="AI43" s="413"/>
      <c r="AJ43" s="413"/>
      <c r="AK43" s="415"/>
      <c r="AL43" s="412" t="s">
        <v>127</v>
      </c>
      <c r="AM43" s="412"/>
      <c r="AN43" s="412"/>
      <c r="AO43" s="413"/>
      <c r="AP43" s="413"/>
      <c r="AQ43" s="414"/>
    </row>
    <row r="44" spans="1:48" s="82" customFormat="1" ht="18" customHeight="1">
      <c r="A44" s="408"/>
      <c r="B44" s="398" t="s">
        <v>70</v>
      </c>
      <c r="C44" s="398"/>
      <c r="D44" s="398"/>
      <c r="E44" s="399"/>
      <c r="F44" s="399"/>
      <c r="G44" s="405"/>
      <c r="H44" s="398" t="s">
        <v>70</v>
      </c>
      <c r="I44" s="398"/>
      <c r="J44" s="398"/>
      <c r="K44" s="399"/>
      <c r="L44" s="399"/>
      <c r="M44" s="405"/>
      <c r="N44" s="398" t="s">
        <v>70</v>
      </c>
      <c r="O44" s="398"/>
      <c r="P44" s="398"/>
      <c r="Q44" s="399"/>
      <c r="R44" s="399"/>
      <c r="S44" s="405"/>
      <c r="T44" s="398" t="s">
        <v>70</v>
      </c>
      <c r="U44" s="398"/>
      <c r="V44" s="398"/>
      <c r="W44" s="399"/>
      <c r="X44" s="399"/>
      <c r="Y44" s="405"/>
      <c r="Z44" s="398" t="s">
        <v>70</v>
      </c>
      <c r="AA44" s="398"/>
      <c r="AB44" s="398"/>
      <c r="AC44" s="399"/>
      <c r="AD44" s="399"/>
      <c r="AE44" s="405"/>
      <c r="AF44" s="398" t="s">
        <v>70</v>
      </c>
      <c r="AG44" s="398"/>
      <c r="AH44" s="398"/>
      <c r="AI44" s="399"/>
      <c r="AJ44" s="399"/>
      <c r="AK44" s="405"/>
      <c r="AL44" s="398" t="s">
        <v>70</v>
      </c>
      <c r="AM44" s="398"/>
      <c r="AN44" s="398"/>
      <c r="AO44" s="399"/>
      <c r="AP44" s="399"/>
      <c r="AQ44" s="400"/>
    </row>
    <row r="45" spans="1:48" s="49" customFormat="1" ht="12" customHeight="1">
      <c r="A45" s="401"/>
      <c r="B45" s="83" t="s">
        <v>25</v>
      </c>
      <c r="C45" s="84">
        <v>620</v>
      </c>
      <c r="D45" s="85" t="s">
        <v>26</v>
      </c>
      <c r="E45" s="83" t="str">
        <f t="shared" ref="E45:G46" si="21">IF(B47="","",B47)</f>
        <v>脂質</v>
      </c>
      <c r="F45" s="86">
        <f t="shared" si="21"/>
        <v>14.1</v>
      </c>
      <c r="G45" s="87" t="str">
        <f t="shared" si="21"/>
        <v>g</v>
      </c>
      <c r="H45" s="83" t="s">
        <v>25</v>
      </c>
      <c r="I45" s="84">
        <v>593</v>
      </c>
      <c r="J45" s="85" t="s">
        <v>26</v>
      </c>
      <c r="K45" s="83" t="str">
        <f t="shared" ref="K45:M46" si="22">IF(H47="","",H47)</f>
        <v>脂質</v>
      </c>
      <c r="L45" s="86">
        <f t="shared" si="22"/>
        <v>20.2</v>
      </c>
      <c r="M45" s="87" t="str">
        <f t="shared" si="22"/>
        <v>g</v>
      </c>
      <c r="N45" s="83" t="s">
        <v>25</v>
      </c>
      <c r="O45" s="84">
        <v>549</v>
      </c>
      <c r="P45" s="85" t="s">
        <v>26</v>
      </c>
      <c r="Q45" s="83" t="str">
        <f t="shared" ref="Q45:S46" si="23">IF(N47="","",N47)</f>
        <v>脂質</v>
      </c>
      <c r="R45" s="86">
        <f t="shared" si="23"/>
        <v>14.9</v>
      </c>
      <c r="S45" s="87" t="str">
        <f t="shared" si="23"/>
        <v>g</v>
      </c>
      <c r="T45" s="83" t="s">
        <v>25</v>
      </c>
      <c r="U45" s="84">
        <v>593</v>
      </c>
      <c r="V45" s="85" t="s">
        <v>26</v>
      </c>
      <c r="W45" s="83" t="str">
        <f t="shared" ref="W45:Y46" si="24">IF(T47="","",T47)</f>
        <v>脂質</v>
      </c>
      <c r="X45" s="86">
        <f t="shared" si="24"/>
        <v>19.5</v>
      </c>
      <c r="Y45" s="87" t="str">
        <f t="shared" si="24"/>
        <v>g</v>
      </c>
      <c r="Z45" s="83" t="s">
        <v>25</v>
      </c>
      <c r="AA45" s="84">
        <v>661</v>
      </c>
      <c r="AB45" s="85" t="s">
        <v>26</v>
      </c>
      <c r="AC45" s="83" t="str">
        <f t="shared" ref="AC45:AE46" si="25">IF(Z47="","",Z47)</f>
        <v>脂質</v>
      </c>
      <c r="AD45" s="86">
        <f t="shared" si="25"/>
        <v>19.100000000000001</v>
      </c>
      <c r="AE45" s="87" t="str">
        <f t="shared" si="25"/>
        <v>g</v>
      </c>
      <c r="AF45" s="83" t="s">
        <v>25</v>
      </c>
      <c r="AG45" s="84">
        <v>556</v>
      </c>
      <c r="AH45" s="85" t="s">
        <v>26</v>
      </c>
      <c r="AI45" s="83" t="str">
        <f t="shared" ref="AI45:AK46" si="26">IF(AF47="","",AF47)</f>
        <v>脂質</v>
      </c>
      <c r="AJ45" s="86">
        <f t="shared" si="26"/>
        <v>14.8</v>
      </c>
      <c r="AK45" s="87" t="str">
        <f t="shared" si="26"/>
        <v>g</v>
      </c>
      <c r="AL45" s="83" t="s">
        <v>25</v>
      </c>
      <c r="AM45" s="84">
        <v>597</v>
      </c>
      <c r="AN45" s="85" t="s">
        <v>26</v>
      </c>
      <c r="AO45" s="83" t="str">
        <f t="shared" ref="AO45:AQ46" si="27">IF(AL47="","",AL47)</f>
        <v>脂質</v>
      </c>
      <c r="AP45" s="86">
        <f t="shared" si="27"/>
        <v>18.2</v>
      </c>
      <c r="AQ45" s="88" t="str">
        <f t="shared" si="27"/>
        <v>g</v>
      </c>
      <c r="AV45" s="50"/>
    </row>
    <row r="46" spans="1:48" s="49" customFormat="1" ht="12" customHeight="1">
      <c r="A46" s="402"/>
      <c r="B46" s="89" t="s">
        <v>27</v>
      </c>
      <c r="C46" s="54">
        <v>27.4</v>
      </c>
      <c r="D46" s="55" t="s">
        <v>0</v>
      </c>
      <c r="E46" s="89" t="str">
        <f t="shared" si="21"/>
        <v>食塩</v>
      </c>
      <c r="F46" s="90">
        <f t="shared" si="21"/>
        <v>2.8</v>
      </c>
      <c r="G46" s="87" t="str">
        <f t="shared" si="21"/>
        <v>g</v>
      </c>
      <c r="H46" s="89" t="s">
        <v>27</v>
      </c>
      <c r="I46" s="54">
        <v>21.7</v>
      </c>
      <c r="J46" s="55" t="s">
        <v>0</v>
      </c>
      <c r="K46" s="89" t="str">
        <f t="shared" si="22"/>
        <v>食塩</v>
      </c>
      <c r="L46" s="90">
        <f t="shared" si="22"/>
        <v>2.6</v>
      </c>
      <c r="M46" s="87" t="str">
        <f t="shared" si="22"/>
        <v>g</v>
      </c>
      <c r="N46" s="89" t="s">
        <v>27</v>
      </c>
      <c r="O46" s="54">
        <v>18.5</v>
      </c>
      <c r="P46" s="55" t="s">
        <v>0</v>
      </c>
      <c r="Q46" s="89" t="str">
        <f t="shared" si="23"/>
        <v>食塩</v>
      </c>
      <c r="R46" s="90">
        <f t="shared" si="23"/>
        <v>2.9</v>
      </c>
      <c r="S46" s="87" t="str">
        <f t="shared" si="23"/>
        <v>g</v>
      </c>
      <c r="T46" s="89" t="s">
        <v>27</v>
      </c>
      <c r="U46" s="54">
        <v>22.9</v>
      </c>
      <c r="V46" s="55" t="s">
        <v>0</v>
      </c>
      <c r="W46" s="89" t="str">
        <f t="shared" si="24"/>
        <v>食塩</v>
      </c>
      <c r="X46" s="90">
        <f t="shared" si="24"/>
        <v>2.8</v>
      </c>
      <c r="Y46" s="87" t="str">
        <f t="shared" si="24"/>
        <v>g</v>
      </c>
      <c r="Z46" s="89" t="s">
        <v>27</v>
      </c>
      <c r="AA46" s="54">
        <v>29</v>
      </c>
      <c r="AB46" s="55" t="s">
        <v>0</v>
      </c>
      <c r="AC46" s="89" t="str">
        <f t="shared" si="25"/>
        <v>食塩</v>
      </c>
      <c r="AD46" s="90">
        <f t="shared" si="25"/>
        <v>4</v>
      </c>
      <c r="AE46" s="87" t="str">
        <f t="shared" si="25"/>
        <v>g</v>
      </c>
      <c r="AF46" s="89" t="s">
        <v>27</v>
      </c>
      <c r="AG46" s="54">
        <v>26.9</v>
      </c>
      <c r="AH46" s="55" t="s">
        <v>0</v>
      </c>
      <c r="AI46" s="89" t="str">
        <f t="shared" si="26"/>
        <v>食塩</v>
      </c>
      <c r="AJ46" s="90">
        <f t="shared" si="26"/>
        <v>3.1</v>
      </c>
      <c r="AK46" s="87" t="str">
        <f t="shared" si="26"/>
        <v>g</v>
      </c>
      <c r="AL46" s="89" t="s">
        <v>27</v>
      </c>
      <c r="AM46" s="54">
        <v>23.3</v>
      </c>
      <c r="AN46" s="55" t="s">
        <v>0</v>
      </c>
      <c r="AO46" s="89" t="str">
        <f t="shared" si="27"/>
        <v>食塩</v>
      </c>
      <c r="AP46" s="90">
        <f t="shared" si="27"/>
        <v>3.1</v>
      </c>
      <c r="AQ46" s="88" t="str">
        <f t="shared" si="27"/>
        <v>g</v>
      </c>
    </row>
    <row r="47" spans="1:48" s="96" customFormat="1" ht="12" customHeight="1">
      <c r="A47" s="402"/>
      <c r="B47" s="91" t="s">
        <v>1</v>
      </c>
      <c r="C47" s="92">
        <v>14.1</v>
      </c>
      <c r="D47" s="93" t="s">
        <v>0</v>
      </c>
      <c r="E47" s="91"/>
      <c r="F47" s="92"/>
      <c r="G47" s="94"/>
      <c r="H47" s="91" t="s">
        <v>1</v>
      </c>
      <c r="I47" s="92">
        <v>20.2</v>
      </c>
      <c r="J47" s="93" t="s">
        <v>0</v>
      </c>
      <c r="K47" s="91"/>
      <c r="L47" s="92"/>
      <c r="M47" s="94"/>
      <c r="N47" s="91" t="s">
        <v>1</v>
      </c>
      <c r="O47" s="92">
        <v>14.9</v>
      </c>
      <c r="P47" s="93" t="s">
        <v>0</v>
      </c>
      <c r="Q47" s="91"/>
      <c r="R47" s="92"/>
      <c r="S47" s="94"/>
      <c r="T47" s="91" t="s">
        <v>1</v>
      </c>
      <c r="U47" s="92">
        <v>19.5</v>
      </c>
      <c r="V47" s="93" t="s">
        <v>0</v>
      </c>
      <c r="W47" s="91"/>
      <c r="X47" s="92"/>
      <c r="Y47" s="94"/>
      <c r="Z47" s="91" t="s">
        <v>1</v>
      </c>
      <c r="AA47" s="92">
        <v>19.100000000000001</v>
      </c>
      <c r="AB47" s="93" t="s">
        <v>0</v>
      </c>
      <c r="AC47" s="91"/>
      <c r="AD47" s="92"/>
      <c r="AE47" s="94"/>
      <c r="AF47" s="91" t="s">
        <v>1</v>
      </c>
      <c r="AG47" s="92">
        <v>14.8</v>
      </c>
      <c r="AH47" s="93" t="s">
        <v>0</v>
      </c>
      <c r="AI47" s="91"/>
      <c r="AJ47" s="92"/>
      <c r="AK47" s="94"/>
      <c r="AL47" s="91" t="s">
        <v>1</v>
      </c>
      <c r="AM47" s="92">
        <v>18.2</v>
      </c>
      <c r="AN47" s="93" t="s">
        <v>0</v>
      </c>
      <c r="AO47" s="91"/>
      <c r="AP47" s="92"/>
      <c r="AQ47" s="95"/>
    </row>
    <row r="48" spans="1:48" s="96" customFormat="1" ht="12" customHeight="1" thickBot="1">
      <c r="A48" s="403"/>
      <c r="B48" s="97" t="s">
        <v>2</v>
      </c>
      <c r="C48" s="98">
        <v>2.8</v>
      </c>
      <c r="D48" s="99" t="s">
        <v>0</v>
      </c>
      <c r="E48" s="97"/>
      <c r="F48" s="98"/>
      <c r="G48" s="100"/>
      <c r="H48" s="97" t="s">
        <v>2</v>
      </c>
      <c r="I48" s="98">
        <v>2.6</v>
      </c>
      <c r="J48" s="99" t="s">
        <v>0</v>
      </c>
      <c r="K48" s="97"/>
      <c r="L48" s="98"/>
      <c r="M48" s="100"/>
      <c r="N48" s="97" t="s">
        <v>2</v>
      </c>
      <c r="O48" s="98">
        <v>2.9</v>
      </c>
      <c r="P48" s="99" t="s">
        <v>0</v>
      </c>
      <c r="Q48" s="97"/>
      <c r="R48" s="98"/>
      <c r="S48" s="100"/>
      <c r="T48" s="97" t="s">
        <v>2</v>
      </c>
      <c r="U48" s="98">
        <v>2.8</v>
      </c>
      <c r="V48" s="99" t="s">
        <v>0</v>
      </c>
      <c r="W48" s="97"/>
      <c r="X48" s="98"/>
      <c r="Y48" s="100"/>
      <c r="Z48" s="97" t="s">
        <v>2</v>
      </c>
      <c r="AA48" s="98">
        <v>4</v>
      </c>
      <c r="AB48" s="99" t="s">
        <v>0</v>
      </c>
      <c r="AC48" s="97"/>
      <c r="AD48" s="98"/>
      <c r="AE48" s="100"/>
      <c r="AF48" s="97" t="s">
        <v>2</v>
      </c>
      <c r="AG48" s="98">
        <v>3.1</v>
      </c>
      <c r="AH48" s="99" t="s">
        <v>0</v>
      </c>
      <c r="AI48" s="97"/>
      <c r="AJ48" s="98"/>
      <c r="AK48" s="100"/>
      <c r="AL48" s="97" t="s">
        <v>2</v>
      </c>
      <c r="AM48" s="98">
        <v>3.1</v>
      </c>
      <c r="AN48" s="99" t="s">
        <v>0</v>
      </c>
      <c r="AO48" s="97"/>
      <c r="AP48" s="98"/>
      <c r="AQ48" s="101"/>
    </row>
    <row r="49" spans="1:48" s="44" customFormat="1" ht="18" customHeight="1">
      <c r="A49" s="81"/>
      <c r="B49" s="416"/>
      <c r="C49" s="416"/>
      <c r="D49" s="416"/>
      <c r="E49" s="416"/>
      <c r="F49" s="416"/>
      <c r="G49" s="417"/>
      <c r="H49" s="416"/>
      <c r="I49" s="416"/>
      <c r="J49" s="416"/>
      <c r="K49" s="416"/>
      <c r="L49" s="416"/>
      <c r="M49" s="417"/>
      <c r="N49" s="416"/>
      <c r="O49" s="416"/>
      <c r="P49" s="416"/>
      <c r="Q49" s="416"/>
      <c r="R49" s="416"/>
      <c r="S49" s="417"/>
      <c r="T49" s="416"/>
      <c r="U49" s="416"/>
      <c r="V49" s="416"/>
      <c r="W49" s="416"/>
      <c r="X49" s="416"/>
      <c r="Y49" s="417"/>
      <c r="Z49" s="416"/>
      <c r="AA49" s="416"/>
      <c r="AB49" s="416"/>
      <c r="AC49" s="416"/>
      <c r="AD49" s="416"/>
      <c r="AE49" s="417"/>
      <c r="AF49" s="416"/>
      <c r="AG49" s="416"/>
      <c r="AH49" s="416"/>
      <c r="AI49" s="416"/>
      <c r="AJ49" s="416"/>
      <c r="AK49" s="417"/>
      <c r="AL49" s="416"/>
      <c r="AM49" s="416"/>
      <c r="AN49" s="416"/>
      <c r="AO49" s="416"/>
      <c r="AP49" s="416"/>
      <c r="AQ49" s="418"/>
    </row>
    <row r="50" spans="1:48" s="82" customFormat="1" ht="18" customHeight="1">
      <c r="A50" s="406" t="str">
        <f>$A$6</f>
        <v>昼食</v>
      </c>
      <c r="B50" s="409" t="s">
        <v>49</v>
      </c>
      <c r="C50" s="409"/>
      <c r="D50" s="409"/>
      <c r="E50" s="409"/>
      <c r="F50" s="409"/>
      <c r="G50" s="410"/>
      <c r="H50" s="409" t="s">
        <v>49</v>
      </c>
      <c r="I50" s="409"/>
      <c r="J50" s="409"/>
      <c r="K50" s="409"/>
      <c r="L50" s="409"/>
      <c r="M50" s="410"/>
      <c r="N50" s="409" t="s">
        <v>49</v>
      </c>
      <c r="O50" s="409"/>
      <c r="P50" s="409"/>
      <c r="Q50" s="409"/>
      <c r="R50" s="409"/>
      <c r="S50" s="410"/>
      <c r="T50" s="409" t="s">
        <v>49</v>
      </c>
      <c r="U50" s="409"/>
      <c r="V50" s="409"/>
      <c r="W50" s="409"/>
      <c r="X50" s="409"/>
      <c r="Y50" s="410"/>
      <c r="Z50" s="409" t="s">
        <v>49</v>
      </c>
      <c r="AA50" s="409"/>
      <c r="AB50" s="409"/>
      <c r="AC50" s="409"/>
      <c r="AD50" s="409"/>
      <c r="AE50" s="410"/>
      <c r="AF50" s="409" t="s">
        <v>49</v>
      </c>
      <c r="AG50" s="409"/>
      <c r="AH50" s="409"/>
      <c r="AI50" s="409"/>
      <c r="AJ50" s="409"/>
      <c r="AK50" s="410"/>
      <c r="AL50" s="409" t="s">
        <v>49</v>
      </c>
      <c r="AM50" s="409"/>
      <c r="AN50" s="409"/>
      <c r="AO50" s="409"/>
      <c r="AP50" s="409"/>
      <c r="AQ50" s="411"/>
    </row>
    <row r="51" spans="1:48" s="82" customFormat="1" ht="18" customHeight="1">
      <c r="A51" s="407"/>
      <c r="B51" s="412" t="s">
        <v>128</v>
      </c>
      <c r="C51" s="412"/>
      <c r="D51" s="412"/>
      <c r="E51" s="413"/>
      <c r="F51" s="413"/>
      <c r="G51" s="415"/>
      <c r="H51" s="412" t="s">
        <v>129</v>
      </c>
      <c r="I51" s="412"/>
      <c r="J51" s="412"/>
      <c r="K51" s="413"/>
      <c r="L51" s="413"/>
      <c r="M51" s="415"/>
      <c r="N51" s="412" t="s">
        <v>130</v>
      </c>
      <c r="O51" s="412"/>
      <c r="P51" s="412"/>
      <c r="Q51" s="413"/>
      <c r="R51" s="413"/>
      <c r="S51" s="415"/>
      <c r="T51" s="412" t="s">
        <v>131</v>
      </c>
      <c r="U51" s="412"/>
      <c r="V51" s="412"/>
      <c r="W51" s="413"/>
      <c r="X51" s="413"/>
      <c r="Y51" s="415"/>
      <c r="Z51" s="412" t="s">
        <v>132</v>
      </c>
      <c r="AA51" s="412"/>
      <c r="AB51" s="412"/>
      <c r="AC51" s="413"/>
      <c r="AD51" s="413"/>
      <c r="AE51" s="415"/>
      <c r="AF51" s="412" t="s">
        <v>133</v>
      </c>
      <c r="AG51" s="412"/>
      <c r="AH51" s="412"/>
      <c r="AI51" s="413"/>
      <c r="AJ51" s="413"/>
      <c r="AK51" s="415"/>
      <c r="AL51" s="412" t="s">
        <v>134</v>
      </c>
      <c r="AM51" s="412"/>
      <c r="AN51" s="412"/>
      <c r="AO51" s="413"/>
      <c r="AP51" s="413"/>
      <c r="AQ51" s="414"/>
    </row>
    <row r="52" spans="1:48" s="82" customFormat="1" ht="18" customHeight="1">
      <c r="A52" s="407"/>
      <c r="B52" s="412" t="s">
        <v>135</v>
      </c>
      <c r="C52" s="412"/>
      <c r="D52" s="412"/>
      <c r="E52" s="413"/>
      <c r="F52" s="413"/>
      <c r="G52" s="415"/>
      <c r="H52" s="412" t="s">
        <v>136</v>
      </c>
      <c r="I52" s="412"/>
      <c r="J52" s="412"/>
      <c r="K52" s="413"/>
      <c r="L52" s="413"/>
      <c r="M52" s="415"/>
      <c r="N52" s="412" t="s">
        <v>137</v>
      </c>
      <c r="O52" s="412"/>
      <c r="P52" s="412"/>
      <c r="Q52" s="413"/>
      <c r="R52" s="413"/>
      <c r="S52" s="415"/>
      <c r="T52" s="412" t="s">
        <v>138</v>
      </c>
      <c r="U52" s="412"/>
      <c r="V52" s="412"/>
      <c r="W52" s="413"/>
      <c r="X52" s="413"/>
      <c r="Y52" s="415"/>
      <c r="Z52" s="412" t="s">
        <v>139</v>
      </c>
      <c r="AA52" s="412"/>
      <c r="AB52" s="412"/>
      <c r="AC52" s="413"/>
      <c r="AD52" s="413"/>
      <c r="AE52" s="415"/>
      <c r="AF52" s="412" t="s">
        <v>140</v>
      </c>
      <c r="AG52" s="412"/>
      <c r="AH52" s="412"/>
      <c r="AI52" s="413"/>
      <c r="AJ52" s="413"/>
      <c r="AK52" s="415"/>
      <c r="AL52" s="412" t="s">
        <v>141</v>
      </c>
      <c r="AM52" s="412"/>
      <c r="AN52" s="412"/>
      <c r="AO52" s="413"/>
      <c r="AP52" s="413"/>
      <c r="AQ52" s="414"/>
    </row>
    <row r="53" spans="1:48" s="82" customFormat="1" ht="18" customHeight="1">
      <c r="A53" s="407"/>
      <c r="B53" s="412" t="s">
        <v>142</v>
      </c>
      <c r="C53" s="412"/>
      <c r="D53" s="412"/>
      <c r="E53" s="413"/>
      <c r="F53" s="413"/>
      <c r="G53" s="415"/>
      <c r="H53" s="412" t="s">
        <v>143</v>
      </c>
      <c r="I53" s="412"/>
      <c r="J53" s="412"/>
      <c r="K53" s="413"/>
      <c r="L53" s="413"/>
      <c r="M53" s="415"/>
      <c r="N53" s="412" t="s">
        <v>144</v>
      </c>
      <c r="O53" s="412"/>
      <c r="P53" s="412"/>
      <c r="Q53" s="413"/>
      <c r="R53" s="413"/>
      <c r="S53" s="415"/>
      <c r="T53" s="412" t="s">
        <v>145</v>
      </c>
      <c r="U53" s="412"/>
      <c r="V53" s="412"/>
      <c r="W53" s="413"/>
      <c r="X53" s="413"/>
      <c r="Y53" s="415"/>
      <c r="Z53" s="412" t="s">
        <v>146</v>
      </c>
      <c r="AA53" s="412"/>
      <c r="AB53" s="412"/>
      <c r="AC53" s="413"/>
      <c r="AD53" s="413"/>
      <c r="AE53" s="415"/>
      <c r="AF53" s="412" t="s">
        <v>147</v>
      </c>
      <c r="AG53" s="412"/>
      <c r="AH53" s="412"/>
      <c r="AI53" s="413"/>
      <c r="AJ53" s="413"/>
      <c r="AK53" s="415"/>
      <c r="AL53" s="412" t="s">
        <v>148</v>
      </c>
      <c r="AM53" s="412"/>
      <c r="AN53" s="412"/>
      <c r="AO53" s="413"/>
      <c r="AP53" s="413"/>
      <c r="AQ53" s="414"/>
    </row>
    <row r="54" spans="1:48" s="82" customFormat="1" ht="18" customHeight="1">
      <c r="A54" s="407"/>
      <c r="B54" s="412" t="s">
        <v>149</v>
      </c>
      <c r="C54" s="412"/>
      <c r="D54" s="412"/>
      <c r="E54" s="413"/>
      <c r="F54" s="413"/>
      <c r="G54" s="415"/>
      <c r="H54" s="412" t="s">
        <v>150</v>
      </c>
      <c r="I54" s="412"/>
      <c r="J54" s="412"/>
      <c r="K54" s="413"/>
      <c r="L54" s="413"/>
      <c r="M54" s="415"/>
      <c r="N54" s="412" t="s">
        <v>151</v>
      </c>
      <c r="O54" s="412"/>
      <c r="P54" s="412"/>
      <c r="Q54" s="413"/>
      <c r="R54" s="413"/>
      <c r="S54" s="415"/>
      <c r="T54" s="412" t="s">
        <v>123</v>
      </c>
      <c r="U54" s="412"/>
      <c r="V54" s="412"/>
      <c r="W54" s="413"/>
      <c r="X54" s="413"/>
      <c r="Y54" s="415"/>
      <c r="Z54" s="412" t="s">
        <v>152</v>
      </c>
      <c r="AA54" s="412"/>
      <c r="AB54" s="412"/>
      <c r="AC54" s="413"/>
      <c r="AD54" s="413"/>
      <c r="AE54" s="415"/>
      <c r="AF54" s="412" t="s">
        <v>153</v>
      </c>
      <c r="AG54" s="412"/>
      <c r="AH54" s="412"/>
      <c r="AI54" s="413"/>
      <c r="AJ54" s="413"/>
      <c r="AK54" s="415"/>
      <c r="AL54" s="412" t="s">
        <v>154</v>
      </c>
      <c r="AM54" s="412"/>
      <c r="AN54" s="412"/>
      <c r="AO54" s="413"/>
      <c r="AP54" s="413"/>
      <c r="AQ54" s="414"/>
    </row>
    <row r="55" spans="1:48" s="82" customFormat="1" ht="18" customHeight="1">
      <c r="A55" s="408"/>
      <c r="B55" s="398" t="s">
        <v>70</v>
      </c>
      <c r="C55" s="398"/>
      <c r="D55" s="398"/>
      <c r="E55" s="399"/>
      <c r="F55" s="399"/>
      <c r="G55" s="405"/>
      <c r="H55" s="398" t="s">
        <v>70</v>
      </c>
      <c r="I55" s="398"/>
      <c r="J55" s="398"/>
      <c r="K55" s="399"/>
      <c r="L55" s="399"/>
      <c r="M55" s="405"/>
      <c r="N55" s="398" t="s">
        <v>70</v>
      </c>
      <c r="O55" s="398"/>
      <c r="P55" s="398"/>
      <c r="Q55" s="399"/>
      <c r="R55" s="399"/>
      <c r="S55" s="405"/>
      <c r="T55" s="398" t="s">
        <v>70</v>
      </c>
      <c r="U55" s="398"/>
      <c r="V55" s="398"/>
      <c r="W55" s="399"/>
      <c r="X55" s="399"/>
      <c r="Y55" s="405"/>
      <c r="Z55" s="398" t="s">
        <v>70</v>
      </c>
      <c r="AA55" s="398"/>
      <c r="AB55" s="398"/>
      <c r="AC55" s="399"/>
      <c r="AD55" s="399"/>
      <c r="AE55" s="405"/>
      <c r="AF55" s="398" t="s">
        <v>70</v>
      </c>
      <c r="AG55" s="398"/>
      <c r="AH55" s="398"/>
      <c r="AI55" s="399"/>
      <c r="AJ55" s="399"/>
      <c r="AK55" s="405"/>
      <c r="AL55" s="398" t="s">
        <v>70</v>
      </c>
      <c r="AM55" s="398"/>
      <c r="AN55" s="398"/>
      <c r="AO55" s="399"/>
      <c r="AP55" s="399"/>
      <c r="AQ55" s="400"/>
    </row>
    <row r="56" spans="1:48" s="49" customFormat="1" ht="12" customHeight="1">
      <c r="A56" s="401"/>
      <c r="B56" s="83" t="s">
        <v>25</v>
      </c>
      <c r="C56" s="84">
        <v>606</v>
      </c>
      <c r="D56" s="85" t="s">
        <v>26</v>
      </c>
      <c r="E56" s="83" t="str">
        <f t="shared" ref="E56:G57" si="28">IF(B58="","",B58)</f>
        <v>脂質</v>
      </c>
      <c r="F56" s="86">
        <f t="shared" si="28"/>
        <v>22</v>
      </c>
      <c r="G56" s="87" t="str">
        <f t="shared" si="28"/>
        <v>g</v>
      </c>
      <c r="H56" s="83" t="s">
        <v>25</v>
      </c>
      <c r="I56" s="84">
        <v>571</v>
      </c>
      <c r="J56" s="85" t="s">
        <v>26</v>
      </c>
      <c r="K56" s="83" t="str">
        <f t="shared" ref="K56:M57" si="29">IF(H58="","",H58)</f>
        <v>脂質</v>
      </c>
      <c r="L56" s="86">
        <f t="shared" si="29"/>
        <v>16.3</v>
      </c>
      <c r="M56" s="87" t="str">
        <f t="shared" si="29"/>
        <v>g</v>
      </c>
      <c r="N56" s="83" t="s">
        <v>25</v>
      </c>
      <c r="O56" s="84">
        <v>548</v>
      </c>
      <c r="P56" s="85" t="s">
        <v>26</v>
      </c>
      <c r="Q56" s="83" t="str">
        <f t="shared" ref="Q56:S57" si="30">IF(N58="","",N58)</f>
        <v>脂質</v>
      </c>
      <c r="R56" s="86">
        <f t="shared" si="30"/>
        <v>15.6</v>
      </c>
      <c r="S56" s="87" t="str">
        <f t="shared" si="30"/>
        <v>g</v>
      </c>
      <c r="T56" s="83" t="s">
        <v>25</v>
      </c>
      <c r="U56" s="84">
        <v>573</v>
      </c>
      <c r="V56" s="85" t="s">
        <v>26</v>
      </c>
      <c r="W56" s="83" t="str">
        <f t="shared" ref="W56:Y57" si="31">IF(T58="","",T58)</f>
        <v>脂質</v>
      </c>
      <c r="X56" s="86">
        <f t="shared" si="31"/>
        <v>13.5</v>
      </c>
      <c r="Y56" s="87" t="str">
        <f t="shared" si="31"/>
        <v>g</v>
      </c>
      <c r="Z56" s="83" t="s">
        <v>25</v>
      </c>
      <c r="AA56" s="84">
        <v>557</v>
      </c>
      <c r="AB56" s="85" t="s">
        <v>26</v>
      </c>
      <c r="AC56" s="83" t="str">
        <f t="shared" ref="AC56:AE57" si="32">IF(Z58="","",Z58)</f>
        <v>脂質</v>
      </c>
      <c r="AD56" s="86">
        <f t="shared" si="32"/>
        <v>13.6</v>
      </c>
      <c r="AE56" s="87" t="str">
        <f t="shared" si="32"/>
        <v>g</v>
      </c>
      <c r="AF56" s="83" t="s">
        <v>25</v>
      </c>
      <c r="AG56" s="84">
        <v>545</v>
      </c>
      <c r="AH56" s="85" t="s">
        <v>26</v>
      </c>
      <c r="AI56" s="83" t="str">
        <f t="shared" ref="AI56:AK57" si="33">IF(AF58="","",AF58)</f>
        <v>脂質</v>
      </c>
      <c r="AJ56" s="86">
        <f t="shared" si="33"/>
        <v>16.3</v>
      </c>
      <c r="AK56" s="87" t="str">
        <f t="shared" si="33"/>
        <v>g</v>
      </c>
      <c r="AL56" s="83" t="s">
        <v>25</v>
      </c>
      <c r="AM56" s="84">
        <v>573</v>
      </c>
      <c r="AN56" s="85" t="s">
        <v>26</v>
      </c>
      <c r="AO56" s="83" t="str">
        <f t="shared" ref="AO56:AQ57" si="34">IF(AL58="","",AL58)</f>
        <v>脂質</v>
      </c>
      <c r="AP56" s="86">
        <f t="shared" si="34"/>
        <v>15.1</v>
      </c>
      <c r="AQ56" s="88" t="str">
        <f t="shared" si="34"/>
        <v>g</v>
      </c>
      <c r="AV56" s="50"/>
    </row>
    <row r="57" spans="1:48" s="49" customFormat="1" ht="12" customHeight="1">
      <c r="A57" s="402"/>
      <c r="B57" s="89" t="s">
        <v>27</v>
      </c>
      <c r="C57" s="54">
        <v>25.3</v>
      </c>
      <c r="D57" s="55" t="s">
        <v>0</v>
      </c>
      <c r="E57" s="89" t="str">
        <f t="shared" si="28"/>
        <v>食塩</v>
      </c>
      <c r="F57" s="90">
        <f t="shared" si="28"/>
        <v>2.4</v>
      </c>
      <c r="G57" s="87" t="str">
        <f t="shared" si="28"/>
        <v>g</v>
      </c>
      <c r="H57" s="89" t="s">
        <v>27</v>
      </c>
      <c r="I57" s="54">
        <v>23.9</v>
      </c>
      <c r="J57" s="55" t="s">
        <v>0</v>
      </c>
      <c r="K57" s="89" t="str">
        <f t="shared" si="29"/>
        <v>食塩</v>
      </c>
      <c r="L57" s="90">
        <f t="shared" si="29"/>
        <v>3.1</v>
      </c>
      <c r="M57" s="87" t="str">
        <f t="shared" si="29"/>
        <v>g</v>
      </c>
      <c r="N57" s="89" t="s">
        <v>27</v>
      </c>
      <c r="O57" s="54">
        <v>19.600000000000001</v>
      </c>
      <c r="P57" s="55" t="s">
        <v>0</v>
      </c>
      <c r="Q57" s="89" t="str">
        <f t="shared" si="30"/>
        <v>食塩</v>
      </c>
      <c r="R57" s="90">
        <f t="shared" si="30"/>
        <v>2.5</v>
      </c>
      <c r="S57" s="87" t="str">
        <f t="shared" si="30"/>
        <v>g</v>
      </c>
      <c r="T57" s="89" t="s">
        <v>27</v>
      </c>
      <c r="U57" s="54">
        <v>24.3</v>
      </c>
      <c r="V57" s="55" t="s">
        <v>0</v>
      </c>
      <c r="W57" s="89" t="str">
        <f t="shared" si="31"/>
        <v>食塩</v>
      </c>
      <c r="X57" s="90">
        <f t="shared" si="31"/>
        <v>3</v>
      </c>
      <c r="Y57" s="87" t="str">
        <f t="shared" si="31"/>
        <v>g</v>
      </c>
      <c r="Z57" s="89" t="s">
        <v>27</v>
      </c>
      <c r="AA57" s="54">
        <v>26.5</v>
      </c>
      <c r="AB57" s="55" t="s">
        <v>0</v>
      </c>
      <c r="AC57" s="89" t="str">
        <f t="shared" si="32"/>
        <v>食塩</v>
      </c>
      <c r="AD57" s="90">
        <f t="shared" si="32"/>
        <v>2.9</v>
      </c>
      <c r="AE57" s="87" t="str">
        <f t="shared" si="32"/>
        <v>g</v>
      </c>
      <c r="AF57" s="89" t="s">
        <v>27</v>
      </c>
      <c r="AG57" s="54">
        <v>20.9</v>
      </c>
      <c r="AH57" s="55" t="s">
        <v>0</v>
      </c>
      <c r="AI57" s="89" t="str">
        <f t="shared" si="33"/>
        <v>食塩</v>
      </c>
      <c r="AJ57" s="90">
        <f t="shared" si="33"/>
        <v>2.2999999999999998</v>
      </c>
      <c r="AK57" s="87" t="str">
        <f t="shared" si="33"/>
        <v>g</v>
      </c>
      <c r="AL57" s="89" t="s">
        <v>27</v>
      </c>
      <c r="AM57" s="54">
        <v>26.7</v>
      </c>
      <c r="AN57" s="55" t="s">
        <v>0</v>
      </c>
      <c r="AO57" s="89" t="str">
        <f t="shared" si="34"/>
        <v>食塩</v>
      </c>
      <c r="AP57" s="90">
        <f t="shared" si="34"/>
        <v>3.2</v>
      </c>
      <c r="AQ57" s="88" t="str">
        <f t="shared" si="34"/>
        <v>g</v>
      </c>
    </row>
    <row r="58" spans="1:48" s="96" customFormat="1" ht="12" customHeight="1">
      <c r="A58" s="402"/>
      <c r="B58" s="91" t="s">
        <v>1</v>
      </c>
      <c r="C58" s="92">
        <v>22</v>
      </c>
      <c r="D58" s="93" t="s">
        <v>0</v>
      </c>
      <c r="E58" s="91"/>
      <c r="F58" s="92"/>
      <c r="G58" s="94"/>
      <c r="H58" s="91" t="s">
        <v>1</v>
      </c>
      <c r="I58" s="92">
        <v>16.3</v>
      </c>
      <c r="J58" s="93" t="s">
        <v>0</v>
      </c>
      <c r="K58" s="91"/>
      <c r="L58" s="92"/>
      <c r="M58" s="94"/>
      <c r="N58" s="91" t="s">
        <v>1</v>
      </c>
      <c r="O58" s="92">
        <v>15.6</v>
      </c>
      <c r="P58" s="93" t="s">
        <v>0</v>
      </c>
      <c r="Q58" s="91"/>
      <c r="R58" s="92"/>
      <c r="S58" s="94"/>
      <c r="T58" s="91" t="s">
        <v>1</v>
      </c>
      <c r="U58" s="92">
        <v>13.5</v>
      </c>
      <c r="V58" s="93" t="s">
        <v>0</v>
      </c>
      <c r="W58" s="91"/>
      <c r="X58" s="92"/>
      <c r="Y58" s="94"/>
      <c r="Z58" s="91" t="s">
        <v>1</v>
      </c>
      <c r="AA58" s="92">
        <v>13.6</v>
      </c>
      <c r="AB58" s="93" t="s">
        <v>0</v>
      </c>
      <c r="AC58" s="91"/>
      <c r="AD58" s="92"/>
      <c r="AE58" s="94"/>
      <c r="AF58" s="91" t="s">
        <v>1</v>
      </c>
      <c r="AG58" s="92">
        <v>16.3</v>
      </c>
      <c r="AH58" s="93" t="s">
        <v>0</v>
      </c>
      <c r="AI58" s="91"/>
      <c r="AJ58" s="92"/>
      <c r="AK58" s="94"/>
      <c r="AL58" s="91" t="s">
        <v>1</v>
      </c>
      <c r="AM58" s="92">
        <v>15.1</v>
      </c>
      <c r="AN58" s="93" t="s">
        <v>0</v>
      </c>
      <c r="AO58" s="91"/>
      <c r="AP58" s="92"/>
      <c r="AQ58" s="95"/>
    </row>
    <row r="59" spans="1:48" s="96" customFormat="1" ht="12" customHeight="1" thickBot="1">
      <c r="A59" s="403"/>
      <c r="B59" s="97" t="s">
        <v>2</v>
      </c>
      <c r="C59" s="98">
        <v>2.4</v>
      </c>
      <c r="D59" s="99" t="s">
        <v>0</v>
      </c>
      <c r="E59" s="97"/>
      <c r="F59" s="98"/>
      <c r="G59" s="100"/>
      <c r="H59" s="97" t="s">
        <v>2</v>
      </c>
      <c r="I59" s="98">
        <v>3.1</v>
      </c>
      <c r="J59" s="99" t="s">
        <v>0</v>
      </c>
      <c r="K59" s="97"/>
      <c r="L59" s="98"/>
      <c r="M59" s="100"/>
      <c r="N59" s="97" t="s">
        <v>2</v>
      </c>
      <c r="O59" s="98">
        <v>2.5</v>
      </c>
      <c r="P59" s="99" t="s">
        <v>0</v>
      </c>
      <c r="Q59" s="97"/>
      <c r="R59" s="98"/>
      <c r="S59" s="100"/>
      <c r="T59" s="97" t="s">
        <v>2</v>
      </c>
      <c r="U59" s="98">
        <v>3</v>
      </c>
      <c r="V59" s="99" t="s">
        <v>0</v>
      </c>
      <c r="W59" s="97"/>
      <c r="X59" s="98"/>
      <c r="Y59" s="100"/>
      <c r="Z59" s="97" t="s">
        <v>2</v>
      </c>
      <c r="AA59" s="98">
        <v>2.9</v>
      </c>
      <c r="AB59" s="99" t="s">
        <v>0</v>
      </c>
      <c r="AC59" s="97"/>
      <c r="AD59" s="98"/>
      <c r="AE59" s="100"/>
      <c r="AF59" s="97" t="s">
        <v>2</v>
      </c>
      <c r="AG59" s="98">
        <v>2.2999999999999998</v>
      </c>
      <c r="AH59" s="99" t="s">
        <v>0</v>
      </c>
      <c r="AI59" s="97"/>
      <c r="AJ59" s="98"/>
      <c r="AK59" s="100"/>
      <c r="AL59" s="97" t="s">
        <v>2</v>
      </c>
      <c r="AM59" s="98">
        <v>3.2</v>
      </c>
      <c r="AN59" s="99" t="s">
        <v>0</v>
      </c>
      <c r="AO59" s="97"/>
      <c r="AP59" s="98"/>
      <c r="AQ59" s="101"/>
    </row>
    <row r="60" spans="1:48" s="44" customFormat="1" ht="18" customHeight="1">
      <c r="A60" s="81"/>
      <c r="B60" s="416"/>
      <c r="C60" s="416"/>
      <c r="D60" s="416"/>
      <c r="E60" s="416"/>
      <c r="F60" s="416"/>
      <c r="G60" s="417"/>
      <c r="H60" s="416"/>
      <c r="I60" s="416"/>
      <c r="J60" s="416"/>
      <c r="K60" s="416"/>
      <c r="L60" s="416"/>
      <c r="M60" s="417"/>
      <c r="N60" s="416"/>
      <c r="O60" s="416"/>
      <c r="P60" s="416"/>
      <c r="Q60" s="416"/>
      <c r="R60" s="416"/>
      <c r="S60" s="417"/>
      <c r="T60" s="416"/>
      <c r="U60" s="416"/>
      <c r="V60" s="416"/>
      <c r="W60" s="416"/>
      <c r="X60" s="416"/>
      <c r="Y60" s="417"/>
      <c r="Z60" s="416"/>
      <c r="AA60" s="416"/>
      <c r="AB60" s="416"/>
      <c r="AC60" s="416"/>
      <c r="AD60" s="416"/>
      <c r="AE60" s="417"/>
      <c r="AF60" s="416"/>
      <c r="AG60" s="416"/>
      <c r="AH60" s="416"/>
      <c r="AI60" s="416"/>
      <c r="AJ60" s="416"/>
      <c r="AK60" s="417"/>
      <c r="AL60" s="416"/>
      <c r="AM60" s="416"/>
      <c r="AN60" s="416"/>
      <c r="AO60" s="416"/>
      <c r="AP60" s="416"/>
      <c r="AQ60" s="418"/>
    </row>
    <row r="61" spans="1:48" s="82" customFormat="1" ht="18" customHeight="1">
      <c r="A61" s="406" t="str">
        <f>$A$6</f>
        <v>昼食</v>
      </c>
      <c r="B61" s="409" t="s">
        <v>49</v>
      </c>
      <c r="C61" s="409"/>
      <c r="D61" s="409"/>
      <c r="E61" s="409"/>
      <c r="F61" s="409"/>
      <c r="G61" s="410"/>
      <c r="H61" s="409"/>
      <c r="I61" s="409"/>
      <c r="J61" s="409"/>
      <c r="K61" s="409"/>
      <c r="L61" s="409"/>
      <c r="M61" s="410"/>
      <c r="N61" s="409"/>
      <c r="O61" s="409"/>
      <c r="P61" s="409"/>
      <c r="Q61" s="409"/>
      <c r="R61" s="409"/>
      <c r="S61" s="410"/>
      <c r="T61" s="409"/>
      <c r="U61" s="409"/>
      <c r="V61" s="409"/>
      <c r="W61" s="409"/>
      <c r="X61" s="409"/>
      <c r="Y61" s="410"/>
      <c r="Z61" s="409"/>
      <c r="AA61" s="409"/>
      <c r="AB61" s="409"/>
      <c r="AC61" s="409"/>
      <c r="AD61" s="409"/>
      <c r="AE61" s="410"/>
      <c r="AF61" s="409"/>
      <c r="AG61" s="409"/>
      <c r="AH61" s="409"/>
      <c r="AI61" s="409"/>
      <c r="AJ61" s="409"/>
      <c r="AK61" s="410"/>
      <c r="AL61" s="409"/>
      <c r="AM61" s="409"/>
      <c r="AN61" s="409"/>
      <c r="AO61" s="409"/>
      <c r="AP61" s="409"/>
      <c r="AQ61" s="411"/>
    </row>
    <row r="62" spans="1:48" s="82" customFormat="1" ht="18" customHeight="1">
      <c r="A62" s="407"/>
      <c r="B62" s="412" t="s">
        <v>155</v>
      </c>
      <c r="C62" s="412"/>
      <c r="D62" s="412"/>
      <c r="E62" s="413"/>
      <c r="F62" s="413"/>
      <c r="G62" s="415"/>
      <c r="H62" s="412"/>
      <c r="I62" s="412"/>
      <c r="J62" s="412"/>
      <c r="K62" s="413"/>
      <c r="L62" s="413"/>
      <c r="M62" s="415"/>
      <c r="N62" s="412"/>
      <c r="O62" s="412"/>
      <c r="P62" s="412"/>
      <c r="Q62" s="413"/>
      <c r="R62" s="413"/>
      <c r="S62" s="415"/>
      <c r="T62" s="412"/>
      <c r="U62" s="412"/>
      <c r="V62" s="412"/>
      <c r="W62" s="413"/>
      <c r="X62" s="413"/>
      <c r="Y62" s="415"/>
      <c r="Z62" s="412"/>
      <c r="AA62" s="412"/>
      <c r="AB62" s="412"/>
      <c r="AC62" s="413"/>
      <c r="AD62" s="413"/>
      <c r="AE62" s="415"/>
      <c r="AF62" s="412"/>
      <c r="AG62" s="412"/>
      <c r="AH62" s="412"/>
      <c r="AI62" s="413"/>
      <c r="AJ62" s="413"/>
      <c r="AK62" s="415"/>
      <c r="AL62" s="412"/>
      <c r="AM62" s="412"/>
      <c r="AN62" s="412"/>
      <c r="AO62" s="413"/>
      <c r="AP62" s="413"/>
      <c r="AQ62" s="414"/>
    </row>
    <row r="63" spans="1:48" s="82" customFormat="1" ht="18" customHeight="1">
      <c r="A63" s="407"/>
      <c r="B63" s="412" t="s">
        <v>156</v>
      </c>
      <c r="C63" s="412"/>
      <c r="D63" s="412"/>
      <c r="E63" s="413"/>
      <c r="F63" s="413"/>
      <c r="G63" s="415"/>
      <c r="H63" s="412"/>
      <c r="I63" s="412"/>
      <c r="J63" s="412"/>
      <c r="K63" s="413"/>
      <c r="L63" s="413"/>
      <c r="M63" s="415"/>
      <c r="N63" s="412"/>
      <c r="O63" s="412"/>
      <c r="P63" s="412"/>
      <c r="Q63" s="413"/>
      <c r="R63" s="413"/>
      <c r="S63" s="415"/>
      <c r="T63" s="412"/>
      <c r="U63" s="412"/>
      <c r="V63" s="412"/>
      <c r="W63" s="413"/>
      <c r="X63" s="413"/>
      <c r="Y63" s="415"/>
      <c r="Z63" s="412"/>
      <c r="AA63" s="412"/>
      <c r="AB63" s="412"/>
      <c r="AC63" s="413"/>
      <c r="AD63" s="413"/>
      <c r="AE63" s="415"/>
      <c r="AF63" s="412"/>
      <c r="AG63" s="412"/>
      <c r="AH63" s="412"/>
      <c r="AI63" s="413"/>
      <c r="AJ63" s="413"/>
      <c r="AK63" s="415"/>
      <c r="AL63" s="412"/>
      <c r="AM63" s="412"/>
      <c r="AN63" s="412"/>
      <c r="AO63" s="413"/>
      <c r="AP63" s="413"/>
      <c r="AQ63" s="414"/>
    </row>
    <row r="64" spans="1:48" s="82" customFormat="1" ht="18" customHeight="1">
      <c r="A64" s="407"/>
      <c r="B64" s="412" t="s">
        <v>157</v>
      </c>
      <c r="C64" s="412"/>
      <c r="D64" s="412"/>
      <c r="E64" s="413"/>
      <c r="F64" s="413"/>
      <c r="G64" s="415"/>
      <c r="H64" s="412"/>
      <c r="I64" s="412"/>
      <c r="J64" s="412"/>
      <c r="K64" s="413"/>
      <c r="L64" s="413"/>
      <c r="M64" s="415"/>
      <c r="N64" s="412"/>
      <c r="O64" s="412"/>
      <c r="P64" s="412"/>
      <c r="Q64" s="413"/>
      <c r="R64" s="413"/>
      <c r="S64" s="415"/>
      <c r="T64" s="412"/>
      <c r="U64" s="412"/>
      <c r="V64" s="412"/>
      <c r="W64" s="413"/>
      <c r="X64" s="413"/>
      <c r="Y64" s="415"/>
      <c r="Z64" s="412"/>
      <c r="AA64" s="412"/>
      <c r="AB64" s="412"/>
      <c r="AC64" s="413"/>
      <c r="AD64" s="413"/>
      <c r="AE64" s="415"/>
      <c r="AF64" s="412"/>
      <c r="AG64" s="412"/>
      <c r="AH64" s="412"/>
      <c r="AI64" s="413"/>
      <c r="AJ64" s="413"/>
      <c r="AK64" s="415"/>
      <c r="AL64" s="412"/>
      <c r="AM64" s="412"/>
      <c r="AN64" s="412"/>
      <c r="AO64" s="413"/>
      <c r="AP64" s="413"/>
      <c r="AQ64" s="414"/>
    </row>
    <row r="65" spans="1:48" s="82" customFormat="1" ht="18" customHeight="1">
      <c r="A65" s="407"/>
      <c r="B65" s="412" t="s">
        <v>158</v>
      </c>
      <c r="C65" s="412"/>
      <c r="D65" s="412"/>
      <c r="E65" s="413"/>
      <c r="F65" s="413"/>
      <c r="G65" s="415"/>
      <c r="H65" s="412"/>
      <c r="I65" s="412"/>
      <c r="J65" s="412"/>
      <c r="K65" s="413"/>
      <c r="L65" s="413"/>
      <c r="M65" s="415"/>
      <c r="N65" s="412"/>
      <c r="O65" s="412"/>
      <c r="P65" s="412"/>
      <c r="Q65" s="413"/>
      <c r="R65" s="413"/>
      <c r="S65" s="415"/>
      <c r="T65" s="412"/>
      <c r="U65" s="412"/>
      <c r="V65" s="412"/>
      <c r="W65" s="413"/>
      <c r="X65" s="413"/>
      <c r="Y65" s="415"/>
      <c r="Z65" s="412"/>
      <c r="AA65" s="412"/>
      <c r="AB65" s="412"/>
      <c r="AC65" s="413"/>
      <c r="AD65" s="413"/>
      <c r="AE65" s="415"/>
      <c r="AF65" s="412"/>
      <c r="AG65" s="412"/>
      <c r="AH65" s="412"/>
      <c r="AI65" s="413"/>
      <c r="AJ65" s="413"/>
      <c r="AK65" s="415"/>
      <c r="AL65" s="412"/>
      <c r="AM65" s="412"/>
      <c r="AN65" s="412"/>
      <c r="AO65" s="413"/>
      <c r="AP65" s="413"/>
      <c r="AQ65" s="414"/>
    </row>
    <row r="66" spans="1:48" s="82" customFormat="1" ht="18" customHeight="1">
      <c r="A66" s="408"/>
      <c r="B66" s="398" t="s">
        <v>70</v>
      </c>
      <c r="C66" s="398"/>
      <c r="D66" s="398"/>
      <c r="E66" s="399"/>
      <c r="F66" s="399"/>
      <c r="G66" s="405"/>
      <c r="H66" s="398"/>
      <c r="I66" s="398"/>
      <c r="J66" s="398"/>
      <c r="K66" s="399"/>
      <c r="L66" s="399"/>
      <c r="M66" s="405"/>
      <c r="N66" s="398"/>
      <c r="O66" s="398"/>
      <c r="P66" s="398"/>
      <c r="Q66" s="399"/>
      <c r="R66" s="399"/>
      <c r="S66" s="405"/>
      <c r="T66" s="398"/>
      <c r="U66" s="398"/>
      <c r="V66" s="398"/>
      <c r="W66" s="399"/>
      <c r="X66" s="399"/>
      <c r="Y66" s="405"/>
      <c r="Z66" s="398"/>
      <c r="AA66" s="398"/>
      <c r="AB66" s="398"/>
      <c r="AC66" s="399"/>
      <c r="AD66" s="399"/>
      <c r="AE66" s="405"/>
      <c r="AF66" s="398"/>
      <c r="AG66" s="398"/>
      <c r="AH66" s="398"/>
      <c r="AI66" s="399"/>
      <c r="AJ66" s="399"/>
      <c r="AK66" s="405"/>
      <c r="AL66" s="398"/>
      <c r="AM66" s="398"/>
      <c r="AN66" s="398"/>
      <c r="AO66" s="399"/>
      <c r="AP66" s="399"/>
      <c r="AQ66" s="400"/>
    </row>
    <row r="67" spans="1:48" s="49" customFormat="1" ht="12" customHeight="1">
      <c r="A67" s="401"/>
      <c r="B67" s="83" t="s">
        <v>25</v>
      </c>
      <c r="C67" s="84">
        <v>507</v>
      </c>
      <c r="D67" s="85" t="s">
        <v>26</v>
      </c>
      <c r="E67" s="83" t="str">
        <f t="shared" ref="E67:G68" si="35">IF(B69="","",B69)</f>
        <v>脂質</v>
      </c>
      <c r="F67" s="86">
        <f t="shared" si="35"/>
        <v>12.6</v>
      </c>
      <c r="G67" s="87" t="str">
        <f t="shared" si="35"/>
        <v>g</v>
      </c>
      <c r="H67" s="83"/>
      <c r="I67" s="84"/>
      <c r="J67" s="85"/>
      <c r="K67" s="83" t="str">
        <f t="shared" ref="K67:M68" si="36">IF(H69="","",H69)</f>
        <v/>
      </c>
      <c r="L67" s="86" t="str">
        <f t="shared" si="36"/>
        <v/>
      </c>
      <c r="M67" s="87" t="str">
        <f t="shared" si="36"/>
        <v/>
      </c>
      <c r="N67" s="83"/>
      <c r="O67" s="84"/>
      <c r="P67" s="85"/>
      <c r="Q67" s="83" t="str">
        <f t="shared" ref="Q67:S68" si="37">IF(N69="","",N69)</f>
        <v/>
      </c>
      <c r="R67" s="86" t="str">
        <f t="shared" si="37"/>
        <v/>
      </c>
      <c r="S67" s="87" t="str">
        <f t="shared" si="37"/>
        <v/>
      </c>
      <c r="T67" s="83"/>
      <c r="U67" s="84"/>
      <c r="V67" s="85"/>
      <c r="W67" s="83" t="str">
        <f t="shared" ref="W67:Y68" si="38">IF(T69="","",T69)</f>
        <v/>
      </c>
      <c r="X67" s="86" t="str">
        <f t="shared" si="38"/>
        <v/>
      </c>
      <c r="Y67" s="87" t="str">
        <f t="shared" si="38"/>
        <v/>
      </c>
      <c r="Z67" s="83"/>
      <c r="AA67" s="84"/>
      <c r="AB67" s="85"/>
      <c r="AC67" s="83" t="str">
        <f t="shared" ref="AC67:AE68" si="39">IF(Z69="","",Z69)</f>
        <v/>
      </c>
      <c r="AD67" s="86" t="str">
        <f t="shared" si="39"/>
        <v/>
      </c>
      <c r="AE67" s="87" t="str">
        <f t="shared" si="39"/>
        <v/>
      </c>
      <c r="AF67" s="83"/>
      <c r="AG67" s="84"/>
      <c r="AH67" s="85"/>
      <c r="AI67" s="83" t="str">
        <f t="shared" ref="AI67:AK68" si="40">IF(AF69="","",AF69)</f>
        <v/>
      </c>
      <c r="AJ67" s="86" t="str">
        <f t="shared" si="40"/>
        <v/>
      </c>
      <c r="AK67" s="87" t="str">
        <f t="shared" si="40"/>
        <v/>
      </c>
      <c r="AL67" s="83"/>
      <c r="AM67" s="84"/>
      <c r="AN67" s="85"/>
      <c r="AO67" s="83" t="str">
        <f t="shared" ref="AO67:AQ68" si="41">IF(AL69="","",AL69)</f>
        <v/>
      </c>
      <c r="AP67" s="86" t="str">
        <f t="shared" si="41"/>
        <v/>
      </c>
      <c r="AQ67" s="88" t="str">
        <f t="shared" si="41"/>
        <v/>
      </c>
      <c r="AV67" s="50"/>
    </row>
    <row r="68" spans="1:48" s="49" customFormat="1" ht="12" customHeight="1" thickBot="1">
      <c r="A68" s="402"/>
      <c r="B68" s="89" t="s">
        <v>27</v>
      </c>
      <c r="C68" s="54">
        <v>18.899999999999999</v>
      </c>
      <c r="D68" s="55" t="s">
        <v>0</v>
      </c>
      <c r="E68" s="89" t="str">
        <f t="shared" si="35"/>
        <v>食塩</v>
      </c>
      <c r="F68" s="90">
        <f t="shared" si="35"/>
        <v>2.4</v>
      </c>
      <c r="G68" s="87" t="str">
        <f t="shared" si="35"/>
        <v>g</v>
      </c>
      <c r="H68" s="89"/>
      <c r="I68" s="54"/>
      <c r="J68" s="55"/>
      <c r="K68" s="89" t="str">
        <f t="shared" si="36"/>
        <v/>
      </c>
      <c r="L68" s="90" t="str">
        <f t="shared" si="36"/>
        <v/>
      </c>
      <c r="M68" s="87" t="str">
        <f t="shared" si="36"/>
        <v/>
      </c>
      <c r="N68" s="89"/>
      <c r="O68" s="54"/>
      <c r="P68" s="55"/>
      <c r="Q68" s="89" t="str">
        <f t="shared" si="37"/>
        <v/>
      </c>
      <c r="R68" s="90" t="str">
        <f t="shared" si="37"/>
        <v/>
      </c>
      <c r="S68" s="87" t="str">
        <f t="shared" si="37"/>
        <v/>
      </c>
      <c r="T68" s="89"/>
      <c r="U68" s="54"/>
      <c r="V68" s="55"/>
      <c r="W68" s="89" t="str">
        <f t="shared" si="38"/>
        <v/>
      </c>
      <c r="X68" s="90" t="str">
        <f t="shared" si="38"/>
        <v/>
      </c>
      <c r="Y68" s="87" t="str">
        <f t="shared" si="38"/>
        <v/>
      </c>
      <c r="Z68" s="89"/>
      <c r="AA68" s="54"/>
      <c r="AB68" s="55"/>
      <c r="AC68" s="89" t="str">
        <f t="shared" si="39"/>
        <v/>
      </c>
      <c r="AD68" s="90" t="str">
        <f t="shared" si="39"/>
        <v/>
      </c>
      <c r="AE68" s="87" t="str">
        <f t="shared" si="39"/>
        <v/>
      </c>
      <c r="AF68" s="89"/>
      <c r="AG68" s="54"/>
      <c r="AH68" s="55"/>
      <c r="AI68" s="89" t="str">
        <f t="shared" si="40"/>
        <v/>
      </c>
      <c r="AJ68" s="90" t="str">
        <f t="shared" si="40"/>
        <v/>
      </c>
      <c r="AK68" s="87" t="str">
        <f t="shared" si="40"/>
        <v/>
      </c>
      <c r="AL68" s="89"/>
      <c r="AM68" s="54"/>
      <c r="AN68" s="55"/>
      <c r="AO68" s="102" t="str">
        <f t="shared" si="41"/>
        <v/>
      </c>
      <c r="AP68" s="103" t="str">
        <f t="shared" si="41"/>
        <v/>
      </c>
      <c r="AQ68" s="104" t="str">
        <f t="shared" si="41"/>
        <v/>
      </c>
    </row>
    <row r="69" spans="1:48" s="96" customFormat="1" ht="12" customHeight="1">
      <c r="A69" s="402"/>
      <c r="B69" s="91" t="s">
        <v>1</v>
      </c>
      <c r="C69" s="92">
        <v>12.6</v>
      </c>
      <c r="D69" s="93" t="s">
        <v>0</v>
      </c>
      <c r="E69" s="91"/>
      <c r="F69" s="92"/>
      <c r="G69" s="94"/>
      <c r="H69" s="91"/>
      <c r="I69" s="92"/>
      <c r="J69" s="93"/>
      <c r="K69" s="91"/>
      <c r="L69" s="92"/>
      <c r="M69" s="94"/>
      <c r="N69" s="91"/>
      <c r="O69" s="92"/>
      <c r="P69" s="93"/>
      <c r="Q69" s="91"/>
      <c r="R69" s="92"/>
      <c r="S69" s="94"/>
      <c r="T69" s="91"/>
      <c r="U69" s="92"/>
      <c r="V69" s="93"/>
      <c r="W69" s="91"/>
      <c r="X69" s="92"/>
      <c r="Y69" s="94"/>
      <c r="Z69" s="91"/>
      <c r="AA69" s="92"/>
      <c r="AB69" s="93"/>
      <c r="AC69" s="91"/>
      <c r="AD69" s="92"/>
      <c r="AE69" s="94"/>
      <c r="AF69" s="91"/>
      <c r="AG69" s="92"/>
      <c r="AH69" s="93"/>
      <c r="AI69" s="91"/>
      <c r="AJ69" s="92"/>
      <c r="AK69" s="94"/>
      <c r="AL69" s="91"/>
      <c r="AM69" s="92"/>
      <c r="AN69" s="93"/>
      <c r="AO69" s="91"/>
      <c r="AP69" s="92"/>
      <c r="AQ69" s="95"/>
    </row>
    <row r="70" spans="1:48" s="96" customFormat="1" ht="12" customHeight="1" thickBot="1">
      <c r="A70" s="403"/>
      <c r="B70" s="97" t="s">
        <v>2</v>
      </c>
      <c r="C70" s="98">
        <v>2.4</v>
      </c>
      <c r="D70" s="99" t="s">
        <v>0</v>
      </c>
      <c r="E70" s="97"/>
      <c r="F70" s="98"/>
      <c r="G70" s="100"/>
      <c r="H70" s="97"/>
      <c r="I70" s="98"/>
      <c r="J70" s="99"/>
      <c r="K70" s="97"/>
      <c r="L70" s="98"/>
      <c r="M70" s="100"/>
      <c r="N70" s="97"/>
      <c r="O70" s="98"/>
      <c r="P70" s="99"/>
      <c r="Q70" s="97"/>
      <c r="R70" s="98"/>
      <c r="S70" s="100"/>
      <c r="T70" s="97"/>
      <c r="U70" s="98"/>
      <c r="V70" s="99"/>
      <c r="W70" s="97"/>
      <c r="X70" s="98"/>
      <c r="Y70" s="100"/>
      <c r="Z70" s="97"/>
      <c r="AA70" s="98"/>
      <c r="AB70" s="99"/>
      <c r="AC70" s="97"/>
      <c r="AD70" s="98"/>
      <c r="AE70" s="100"/>
      <c r="AF70" s="97"/>
      <c r="AG70" s="98"/>
      <c r="AH70" s="99"/>
      <c r="AI70" s="97"/>
      <c r="AJ70" s="98"/>
      <c r="AK70" s="100"/>
      <c r="AL70" s="97"/>
      <c r="AM70" s="98"/>
      <c r="AN70" s="99"/>
      <c r="AO70" s="97"/>
      <c r="AP70" s="98"/>
      <c r="AQ70" s="101"/>
    </row>
    <row r="71" spans="1:48" s="60" customFormat="1" ht="21" customHeight="1">
      <c r="A71" s="105"/>
      <c r="B71" s="106"/>
      <c r="C71" s="107"/>
      <c r="D71" s="108"/>
      <c r="E71" s="106"/>
      <c r="F71" s="107"/>
      <c r="G71" s="108"/>
      <c r="H71" s="106"/>
      <c r="I71" s="107"/>
      <c r="J71" s="108"/>
      <c r="K71" s="106"/>
      <c r="L71" s="107"/>
      <c r="M71" s="108"/>
      <c r="N71" s="404" t="s">
        <v>159</v>
      </c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  <c r="AH71" s="404"/>
      <c r="AI71" s="404"/>
      <c r="AJ71" s="404"/>
      <c r="AK71" s="404"/>
      <c r="AL71" s="404"/>
      <c r="AM71" s="404"/>
      <c r="AN71" s="404"/>
      <c r="AO71" s="404"/>
      <c r="AP71" s="404"/>
      <c r="AQ71" s="404"/>
    </row>
    <row r="72" spans="1:48" s="64" customFormat="1" ht="12" customHeight="1">
      <c r="A72" s="61"/>
      <c r="B72" s="61"/>
      <c r="C72" s="62"/>
      <c r="D72" s="63"/>
      <c r="E72" s="61"/>
      <c r="F72" s="62"/>
      <c r="G72" s="63"/>
      <c r="H72" s="61"/>
      <c r="I72" s="62"/>
      <c r="J72" s="63"/>
      <c r="K72" s="61"/>
      <c r="L72" s="62"/>
      <c r="M72" s="63"/>
      <c r="U72" s="62"/>
      <c r="V72" s="63"/>
      <c r="W72" s="61"/>
      <c r="X72" s="62"/>
      <c r="Y72" s="63"/>
      <c r="Z72" s="61"/>
      <c r="AA72" s="62"/>
      <c r="AB72" s="63"/>
      <c r="AC72" s="61"/>
      <c r="AD72" s="62"/>
      <c r="AE72" s="63"/>
      <c r="AF72" s="61"/>
      <c r="AG72" s="62"/>
      <c r="AH72" s="63"/>
      <c r="AI72" s="61"/>
      <c r="AJ72" s="62"/>
      <c r="AK72" s="63"/>
      <c r="AL72" s="61"/>
      <c r="AM72" s="62"/>
      <c r="AN72" s="63"/>
      <c r="AO72" s="61"/>
      <c r="AP72" s="62"/>
      <c r="AQ72" s="63"/>
    </row>
    <row r="73" spans="1:48" ht="12" customHeight="1"/>
    <row r="74" spans="1:48" ht="12" customHeight="1"/>
    <row r="75" spans="1:48" ht="12" customHeight="1"/>
    <row r="76" spans="1:48" ht="12" customHeight="1"/>
    <row r="77" spans="1:48" ht="12" customHeight="1"/>
    <row r="78" spans="1:48" ht="12" customHeight="1"/>
    <row r="79" spans="1:48" ht="12" customHeight="1"/>
    <row r="80" spans="1:48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</sheetData>
  <mergeCells count="317">
    <mergeCell ref="AJ1:AQ1"/>
    <mergeCell ref="AL2:AQ2"/>
    <mergeCell ref="AL3:AQ3"/>
    <mergeCell ref="B4:G4"/>
    <mergeCell ref="H4:M4"/>
    <mergeCell ref="N4:S4"/>
    <mergeCell ref="T4:Y4"/>
    <mergeCell ref="Z4:AE4"/>
    <mergeCell ref="AF4:AK4"/>
    <mergeCell ref="AL4:AQ4"/>
    <mergeCell ref="H7:M7"/>
    <mergeCell ref="N7:S7"/>
    <mergeCell ref="T7:Y7"/>
    <mergeCell ref="Z7:AE7"/>
    <mergeCell ref="AF7:AK7"/>
    <mergeCell ref="AL7:AQ7"/>
    <mergeCell ref="AL5:AQ5"/>
    <mergeCell ref="A6:A11"/>
    <mergeCell ref="B6:G6"/>
    <mergeCell ref="H6:M6"/>
    <mergeCell ref="N6:S6"/>
    <mergeCell ref="T6:Y6"/>
    <mergeCell ref="Z6:AE6"/>
    <mergeCell ref="AF6:AK6"/>
    <mergeCell ref="AL6:AQ6"/>
    <mergeCell ref="B7:G7"/>
    <mergeCell ref="B5:G5"/>
    <mergeCell ref="H5:M5"/>
    <mergeCell ref="N5:S5"/>
    <mergeCell ref="T5:Y5"/>
    <mergeCell ref="Z5:AE5"/>
    <mergeCell ref="AF5:AK5"/>
    <mergeCell ref="AL8:AQ8"/>
    <mergeCell ref="B9:G9"/>
    <mergeCell ref="H9:M9"/>
    <mergeCell ref="N9:S9"/>
    <mergeCell ref="T9:Y9"/>
    <mergeCell ref="Z9:AE9"/>
    <mergeCell ref="AF9:AK9"/>
    <mergeCell ref="AL9:AQ9"/>
    <mergeCell ref="B8:G8"/>
    <mergeCell ref="H8:M8"/>
    <mergeCell ref="N8:S8"/>
    <mergeCell ref="T8:Y8"/>
    <mergeCell ref="Z8:AE8"/>
    <mergeCell ref="AF8:AK8"/>
    <mergeCell ref="A12:A15"/>
    <mergeCell ref="B16:G16"/>
    <mergeCell ref="H16:M16"/>
    <mergeCell ref="N16:S16"/>
    <mergeCell ref="T16:Y16"/>
    <mergeCell ref="Z16:AE16"/>
    <mergeCell ref="AL10:AQ10"/>
    <mergeCell ref="B11:G11"/>
    <mergeCell ref="H11:M11"/>
    <mergeCell ref="N11:S11"/>
    <mergeCell ref="T11:Y11"/>
    <mergeCell ref="Z11:AE11"/>
    <mergeCell ref="AF11:AK11"/>
    <mergeCell ref="AL11:AQ11"/>
    <mergeCell ref="B10:G10"/>
    <mergeCell ref="H10:M10"/>
    <mergeCell ref="N10:S10"/>
    <mergeCell ref="T10:Y10"/>
    <mergeCell ref="Z10:AE10"/>
    <mergeCell ref="AF10:AK10"/>
    <mergeCell ref="AF16:AK16"/>
    <mergeCell ref="AL16:AQ16"/>
    <mergeCell ref="B19:G19"/>
    <mergeCell ref="H19:M19"/>
    <mergeCell ref="N19:S19"/>
    <mergeCell ref="T19:Y19"/>
    <mergeCell ref="Z19:AE19"/>
    <mergeCell ref="AF19:AK19"/>
    <mergeCell ref="AL19:AQ19"/>
    <mergeCell ref="B18:G18"/>
    <mergeCell ref="H18:M18"/>
    <mergeCell ref="N18:S18"/>
    <mergeCell ref="T18:Y18"/>
    <mergeCell ref="Z18:AE18"/>
    <mergeCell ref="AF18:AK18"/>
    <mergeCell ref="H21:M21"/>
    <mergeCell ref="N21:S21"/>
    <mergeCell ref="T21:Y21"/>
    <mergeCell ref="Z21:AE21"/>
    <mergeCell ref="AF21:AK21"/>
    <mergeCell ref="AL21:AQ21"/>
    <mergeCell ref="B20:G20"/>
    <mergeCell ref="H20:M20"/>
    <mergeCell ref="N20:S20"/>
    <mergeCell ref="T20:Y20"/>
    <mergeCell ref="Z20:AE20"/>
    <mergeCell ref="AF20:AK20"/>
    <mergeCell ref="AL20:AQ20"/>
    <mergeCell ref="B21:G21"/>
    <mergeCell ref="AL22:AQ22"/>
    <mergeCell ref="A23:A26"/>
    <mergeCell ref="B27:G27"/>
    <mergeCell ref="H27:M27"/>
    <mergeCell ref="N27:S27"/>
    <mergeCell ref="T27:Y27"/>
    <mergeCell ref="Z27:AE27"/>
    <mergeCell ref="AF27:AK27"/>
    <mergeCell ref="AL27:AQ27"/>
    <mergeCell ref="B22:G22"/>
    <mergeCell ref="H22:M22"/>
    <mergeCell ref="N22:S22"/>
    <mergeCell ref="T22:Y22"/>
    <mergeCell ref="Z22:AE22"/>
    <mergeCell ref="AF22:AK22"/>
    <mergeCell ref="A17:A22"/>
    <mergeCell ref="B17:G17"/>
    <mergeCell ref="H17:M17"/>
    <mergeCell ref="N17:S17"/>
    <mergeCell ref="T17:Y17"/>
    <mergeCell ref="Z17:AE17"/>
    <mergeCell ref="AF17:AK17"/>
    <mergeCell ref="AL17:AQ17"/>
    <mergeCell ref="AL18:AQ18"/>
    <mergeCell ref="AF28:AK28"/>
    <mergeCell ref="AL28:AQ28"/>
    <mergeCell ref="B29:G29"/>
    <mergeCell ref="H29:M29"/>
    <mergeCell ref="N29:S29"/>
    <mergeCell ref="T29:Y29"/>
    <mergeCell ref="Z29:AE29"/>
    <mergeCell ref="AF29:AK29"/>
    <mergeCell ref="AL29:AQ29"/>
    <mergeCell ref="B28:G28"/>
    <mergeCell ref="H28:M28"/>
    <mergeCell ref="N28:S28"/>
    <mergeCell ref="T28:Y28"/>
    <mergeCell ref="Z28:AE28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A34:A37"/>
    <mergeCell ref="B38:G38"/>
    <mergeCell ref="H38:M38"/>
    <mergeCell ref="N38:S38"/>
    <mergeCell ref="T38:Y38"/>
    <mergeCell ref="Z38:AE38"/>
    <mergeCell ref="AL32:AQ32"/>
    <mergeCell ref="B33:G33"/>
    <mergeCell ref="H33:M33"/>
    <mergeCell ref="N33:S33"/>
    <mergeCell ref="T33:Y33"/>
    <mergeCell ref="Z33:AE33"/>
    <mergeCell ref="AF33:AK33"/>
    <mergeCell ref="AL33:AQ33"/>
    <mergeCell ref="B32:G32"/>
    <mergeCell ref="H32:M32"/>
    <mergeCell ref="N32:S32"/>
    <mergeCell ref="T32:Y32"/>
    <mergeCell ref="Z32:AE32"/>
    <mergeCell ref="AF32:AK32"/>
    <mergeCell ref="A28:A33"/>
    <mergeCell ref="AF38:AK38"/>
    <mergeCell ref="AL38:AQ38"/>
    <mergeCell ref="Z30:AE30"/>
    <mergeCell ref="B41:G41"/>
    <mergeCell ref="H41:M41"/>
    <mergeCell ref="N41:S41"/>
    <mergeCell ref="T41:Y41"/>
    <mergeCell ref="Z41:AE41"/>
    <mergeCell ref="AF41:AK41"/>
    <mergeCell ref="AL41:AQ41"/>
    <mergeCell ref="B40:G40"/>
    <mergeCell ref="H40:M40"/>
    <mergeCell ref="N40:S40"/>
    <mergeCell ref="T40:Y40"/>
    <mergeCell ref="Z40:AE40"/>
    <mergeCell ref="AF40:AK40"/>
    <mergeCell ref="H43:M43"/>
    <mergeCell ref="N43:S43"/>
    <mergeCell ref="T43:Y43"/>
    <mergeCell ref="Z43:AE43"/>
    <mergeCell ref="AF43:AK43"/>
    <mergeCell ref="AL43:AQ43"/>
    <mergeCell ref="B42:G42"/>
    <mergeCell ref="H42:M42"/>
    <mergeCell ref="N42:S42"/>
    <mergeCell ref="T42:Y42"/>
    <mergeCell ref="Z42:AE42"/>
    <mergeCell ref="AF42:AK42"/>
    <mergeCell ref="AL42:AQ42"/>
    <mergeCell ref="B43:G43"/>
    <mergeCell ref="AL44:AQ44"/>
    <mergeCell ref="A45:A48"/>
    <mergeCell ref="B49:G49"/>
    <mergeCell ref="H49:M49"/>
    <mergeCell ref="N49:S49"/>
    <mergeCell ref="T49:Y49"/>
    <mergeCell ref="Z49:AE49"/>
    <mergeCell ref="AF49:AK49"/>
    <mergeCell ref="AL49:AQ49"/>
    <mergeCell ref="B44:G44"/>
    <mergeCell ref="H44:M44"/>
    <mergeCell ref="N44:S44"/>
    <mergeCell ref="T44:Y44"/>
    <mergeCell ref="Z44:AE44"/>
    <mergeCell ref="AF44:AK44"/>
    <mergeCell ref="A39:A44"/>
    <mergeCell ref="B39:G39"/>
    <mergeCell ref="H39:M39"/>
    <mergeCell ref="N39:S39"/>
    <mergeCell ref="T39:Y39"/>
    <mergeCell ref="Z39:AE39"/>
    <mergeCell ref="AF39:AK39"/>
    <mergeCell ref="AL39:AQ39"/>
    <mergeCell ref="AL40:AQ40"/>
    <mergeCell ref="AF50:AK50"/>
    <mergeCell ref="AL50:AQ50"/>
    <mergeCell ref="B51:G51"/>
    <mergeCell ref="H51:M51"/>
    <mergeCell ref="N51:S51"/>
    <mergeCell ref="T51:Y51"/>
    <mergeCell ref="Z51:AE51"/>
    <mergeCell ref="AF51:AK51"/>
    <mergeCell ref="AL51:AQ51"/>
    <mergeCell ref="B50:G50"/>
    <mergeCell ref="H50:M50"/>
    <mergeCell ref="N50:S50"/>
    <mergeCell ref="T50:Y50"/>
    <mergeCell ref="Z50:AE50"/>
    <mergeCell ref="AF52:AK52"/>
    <mergeCell ref="AL52:AQ52"/>
    <mergeCell ref="B53:G53"/>
    <mergeCell ref="H53:M53"/>
    <mergeCell ref="N53:S53"/>
    <mergeCell ref="T53:Y53"/>
    <mergeCell ref="Z53:AE53"/>
    <mergeCell ref="AF53:AK53"/>
    <mergeCell ref="AL53:AQ53"/>
    <mergeCell ref="B52:G52"/>
    <mergeCell ref="H52:M52"/>
    <mergeCell ref="N52:S52"/>
    <mergeCell ref="T52:Y52"/>
    <mergeCell ref="A56:A59"/>
    <mergeCell ref="B60:G60"/>
    <mergeCell ref="H60:M60"/>
    <mergeCell ref="N60:S60"/>
    <mergeCell ref="T60:Y60"/>
    <mergeCell ref="Z60:AE60"/>
    <mergeCell ref="AL54:AQ54"/>
    <mergeCell ref="B55:G55"/>
    <mergeCell ref="H55:M55"/>
    <mergeCell ref="N55:S55"/>
    <mergeCell ref="T55:Y55"/>
    <mergeCell ref="Z55:AE55"/>
    <mergeCell ref="AF55:AK55"/>
    <mergeCell ref="AL55:AQ55"/>
    <mergeCell ref="B54:G54"/>
    <mergeCell ref="H54:M54"/>
    <mergeCell ref="N54:S54"/>
    <mergeCell ref="T54:Y54"/>
    <mergeCell ref="Z54:AE54"/>
    <mergeCell ref="AF54:AK54"/>
    <mergeCell ref="A50:A55"/>
    <mergeCell ref="AF60:AK60"/>
    <mergeCell ref="AL60:AQ60"/>
    <mergeCell ref="Z52:AE52"/>
    <mergeCell ref="AL63:AQ63"/>
    <mergeCell ref="B62:G62"/>
    <mergeCell ref="H62:M62"/>
    <mergeCell ref="N62:S62"/>
    <mergeCell ref="T62:Y62"/>
    <mergeCell ref="Z62:AE62"/>
    <mergeCell ref="AF62:AK62"/>
    <mergeCell ref="AL64:AQ64"/>
    <mergeCell ref="B65:G65"/>
    <mergeCell ref="H65:M65"/>
    <mergeCell ref="N65:S65"/>
    <mergeCell ref="T65:Y65"/>
    <mergeCell ref="Z65:AE65"/>
    <mergeCell ref="AF65:AK65"/>
    <mergeCell ref="AL65:AQ65"/>
    <mergeCell ref="B64:G64"/>
    <mergeCell ref="H64:M64"/>
    <mergeCell ref="N64:S64"/>
    <mergeCell ref="T64:Y64"/>
    <mergeCell ref="Z64:AE64"/>
    <mergeCell ref="AF64:AK64"/>
    <mergeCell ref="AL66:AQ66"/>
    <mergeCell ref="A67:A70"/>
    <mergeCell ref="N71:AQ71"/>
    <mergeCell ref="B66:G66"/>
    <mergeCell ref="H66:M66"/>
    <mergeCell ref="N66:S66"/>
    <mergeCell ref="T66:Y66"/>
    <mergeCell ref="Z66:AE66"/>
    <mergeCell ref="AF66:AK66"/>
    <mergeCell ref="A61:A66"/>
    <mergeCell ref="B61:G61"/>
    <mergeCell ref="H61:M61"/>
    <mergeCell ref="N61:S61"/>
    <mergeCell ref="T61:Y61"/>
    <mergeCell ref="Z61:AE61"/>
    <mergeCell ref="AF61:AK61"/>
    <mergeCell ref="AL61:AQ61"/>
    <mergeCell ref="AL62:AQ62"/>
    <mergeCell ref="B63:G63"/>
    <mergeCell ref="H63:M63"/>
    <mergeCell ref="N63:S63"/>
    <mergeCell ref="T63:Y63"/>
    <mergeCell ref="Z63:AE63"/>
    <mergeCell ref="AF63:AK63"/>
  </mergeCells>
  <phoneticPr fontId="2"/>
  <printOptions horizontalCentered="1" verticalCentered="1"/>
  <pageMargins left="0" right="0" top="0" bottom="0" header="0.51181102362204722" footer="0.51181102362204722"/>
  <pageSetup paperSize="9" scale="61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178"/>
  <sheetViews>
    <sheetView zoomScale="50" zoomScaleNormal="50" zoomScaleSheetLayoutView="50" workbookViewId="0">
      <selection activeCell="Z8" sqref="Z8:AE8"/>
    </sheetView>
  </sheetViews>
  <sheetFormatPr defaultColWidth="9" defaultRowHeight="19.2"/>
  <cols>
    <col min="1" max="1" width="6.21875" style="109" customWidth="1"/>
    <col min="2" max="2" width="6.6640625" style="65" customWidth="1"/>
    <col min="3" max="3" width="4.6640625" style="66" customWidth="1"/>
    <col min="4" max="4" width="4.6640625" style="67" customWidth="1"/>
    <col min="5" max="5" width="6.6640625" style="65" customWidth="1"/>
    <col min="6" max="6" width="4.6640625" style="66" customWidth="1"/>
    <col min="7" max="7" width="4.6640625" style="67" customWidth="1"/>
    <col min="8" max="8" width="6.6640625" style="65" customWidth="1"/>
    <col min="9" max="9" width="4.6640625" style="66" customWidth="1"/>
    <col min="10" max="10" width="4.6640625" style="67" customWidth="1"/>
    <col min="11" max="11" width="6.6640625" style="65" customWidth="1"/>
    <col min="12" max="12" width="4.6640625" style="66" customWidth="1"/>
    <col min="13" max="13" width="4.6640625" style="67" customWidth="1"/>
    <col min="14" max="14" width="6.6640625" style="65" customWidth="1"/>
    <col min="15" max="15" width="4.6640625" style="66" customWidth="1"/>
    <col min="16" max="16" width="4.6640625" style="67" customWidth="1"/>
    <col min="17" max="17" width="6.6640625" style="65" customWidth="1"/>
    <col min="18" max="18" width="4.6640625" style="66" customWidth="1"/>
    <col min="19" max="19" width="4.6640625" style="67" customWidth="1"/>
    <col min="20" max="20" width="6.6640625" style="65" customWidth="1"/>
    <col min="21" max="21" width="4.6640625" style="66" customWidth="1"/>
    <col min="22" max="22" width="4.6640625" style="67" customWidth="1"/>
    <col min="23" max="23" width="6.6640625" style="65" customWidth="1"/>
    <col min="24" max="24" width="4.6640625" style="66" customWidth="1"/>
    <col min="25" max="25" width="4.6640625" style="67" customWidth="1"/>
    <col min="26" max="26" width="6.6640625" style="65" customWidth="1"/>
    <col min="27" max="27" width="4.6640625" style="66" customWidth="1"/>
    <col min="28" max="28" width="4.6640625" style="67" customWidth="1"/>
    <col min="29" max="29" width="6.6640625" style="65" customWidth="1"/>
    <col min="30" max="30" width="4.6640625" style="66" customWidth="1"/>
    <col min="31" max="31" width="4.6640625" style="67" customWidth="1"/>
    <col min="32" max="32" width="6.6640625" style="65" customWidth="1"/>
    <col min="33" max="33" width="4.6640625" style="66" customWidth="1"/>
    <col min="34" max="34" width="4.6640625" style="67" customWidth="1"/>
    <col min="35" max="35" width="6.6640625" style="65" customWidth="1"/>
    <col min="36" max="36" width="4.6640625" style="66" customWidth="1"/>
    <col min="37" max="37" width="4.6640625" style="67" customWidth="1"/>
    <col min="38" max="38" width="6.6640625" style="65" customWidth="1"/>
    <col min="39" max="39" width="4.6640625" style="66" customWidth="1"/>
    <col min="40" max="40" width="4.6640625" style="67" customWidth="1"/>
    <col min="41" max="41" width="6.6640625" style="65" customWidth="1"/>
    <col min="42" max="42" width="4.6640625" style="66" customWidth="1"/>
    <col min="43" max="43" width="4.6640625" style="67" customWidth="1"/>
    <col min="44" max="249" width="9" style="67"/>
    <col min="250" max="250" width="6.21875" style="67" customWidth="1"/>
    <col min="251" max="251" width="1.21875" style="67" customWidth="1"/>
    <col min="252" max="252" width="6.6640625" style="67" customWidth="1"/>
    <col min="253" max="254" width="4.6640625" style="67" customWidth="1"/>
    <col min="255" max="255" width="6.6640625" style="67" customWidth="1"/>
    <col min="256" max="257" width="4.6640625" style="67" customWidth="1"/>
    <col min="258" max="258" width="1.21875" style="67" customWidth="1"/>
    <col min="259" max="259" width="6.6640625" style="67" customWidth="1"/>
    <col min="260" max="261" width="4.6640625" style="67" customWidth="1"/>
    <col min="262" max="262" width="6.6640625" style="67" customWidth="1"/>
    <col min="263" max="264" width="4.6640625" style="67" customWidth="1"/>
    <col min="265" max="265" width="1.21875" style="67" customWidth="1"/>
    <col min="266" max="266" width="6.6640625" style="67" customWidth="1"/>
    <col min="267" max="268" width="4.6640625" style="67" customWidth="1"/>
    <col min="269" max="269" width="6.6640625" style="67" customWidth="1"/>
    <col min="270" max="271" width="4.6640625" style="67" customWidth="1"/>
    <col min="272" max="272" width="1.21875" style="67" customWidth="1"/>
    <col min="273" max="273" width="6.6640625" style="67" customWidth="1"/>
    <col min="274" max="275" width="4.6640625" style="67" customWidth="1"/>
    <col min="276" max="276" width="6.6640625" style="67" customWidth="1"/>
    <col min="277" max="278" width="4.6640625" style="67" customWidth="1"/>
    <col min="279" max="279" width="1.21875" style="67" customWidth="1"/>
    <col min="280" max="280" width="6.6640625" style="67" customWidth="1"/>
    <col min="281" max="282" width="4.6640625" style="67" customWidth="1"/>
    <col min="283" max="283" width="6.6640625" style="67" customWidth="1"/>
    <col min="284" max="285" width="4.6640625" style="67" customWidth="1"/>
    <col min="286" max="286" width="1.21875" style="67" customWidth="1"/>
    <col min="287" max="287" width="6.6640625" style="67" customWidth="1"/>
    <col min="288" max="289" width="4.6640625" style="67" customWidth="1"/>
    <col min="290" max="290" width="6.6640625" style="67" customWidth="1"/>
    <col min="291" max="292" width="4.6640625" style="67" customWidth="1"/>
    <col min="293" max="293" width="1.21875" style="67" customWidth="1"/>
    <col min="294" max="294" width="6.6640625" style="67" customWidth="1"/>
    <col min="295" max="296" width="4.6640625" style="67" customWidth="1"/>
    <col min="297" max="297" width="6.6640625" style="67" customWidth="1"/>
    <col min="298" max="299" width="4.6640625" style="67" customWidth="1"/>
    <col min="300" max="505" width="9" style="67"/>
    <col min="506" max="506" width="6.21875" style="67" customWidth="1"/>
    <col min="507" max="507" width="1.21875" style="67" customWidth="1"/>
    <col min="508" max="508" width="6.6640625" style="67" customWidth="1"/>
    <col min="509" max="510" width="4.6640625" style="67" customWidth="1"/>
    <col min="511" max="511" width="6.6640625" style="67" customWidth="1"/>
    <col min="512" max="513" width="4.6640625" style="67" customWidth="1"/>
    <col min="514" max="514" width="1.21875" style="67" customWidth="1"/>
    <col min="515" max="515" width="6.6640625" style="67" customWidth="1"/>
    <col min="516" max="517" width="4.6640625" style="67" customWidth="1"/>
    <col min="518" max="518" width="6.6640625" style="67" customWidth="1"/>
    <col min="519" max="520" width="4.6640625" style="67" customWidth="1"/>
    <col min="521" max="521" width="1.21875" style="67" customWidth="1"/>
    <col min="522" max="522" width="6.6640625" style="67" customWidth="1"/>
    <col min="523" max="524" width="4.6640625" style="67" customWidth="1"/>
    <col min="525" max="525" width="6.6640625" style="67" customWidth="1"/>
    <col min="526" max="527" width="4.6640625" style="67" customWidth="1"/>
    <col min="528" max="528" width="1.21875" style="67" customWidth="1"/>
    <col min="529" max="529" width="6.6640625" style="67" customWidth="1"/>
    <col min="530" max="531" width="4.6640625" style="67" customWidth="1"/>
    <col min="532" max="532" width="6.6640625" style="67" customWidth="1"/>
    <col min="533" max="534" width="4.6640625" style="67" customWidth="1"/>
    <col min="535" max="535" width="1.21875" style="67" customWidth="1"/>
    <col min="536" max="536" width="6.6640625" style="67" customWidth="1"/>
    <col min="537" max="538" width="4.6640625" style="67" customWidth="1"/>
    <col min="539" max="539" width="6.6640625" style="67" customWidth="1"/>
    <col min="540" max="541" width="4.6640625" style="67" customWidth="1"/>
    <col min="542" max="542" width="1.21875" style="67" customWidth="1"/>
    <col min="543" max="543" width="6.6640625" style="67" customWidth="1"/>
    <col min="544" max="545" width="4.6640625" style="67" customWidth="1"/>
    <col min="546" max="546" width="6.6640625" style="67" customWidth="1"/>
    <col min="547" max="548" width="4.6640625" style="67" customWidth="1"/>
    <col min="549" max="549" width="1.21875" style="67" customWidth="1"/>
    <col min="550" max="550" width="6.6640625" style="67" customWidth="1"/>
    <col min="551" max="552" width="4.6640625" style="67" customWidth="1"/>
    <col min="553" max="553" width="6.6640625" style="67" customWidth="1"/>
    <col min="554" max="555" width="4.6640625" style="67" customWidth="1"/>
    <col min="556" max="761" width="9" style="67"/>
    <col min="762" max="762" width="6.21875" style="67" customWidth="1"/>
    <col min="763" max="763" width="1.21875" style="67" customWidth="1"/>
    <col min="764" max="764" width="6.6640625" style="67" customWidth="1"/>
    <col min="765" max="766" width="4.6640625" style="67" customWidth="1"/>
    <col min="767" max="767" width="6.6640625" style="67" customWidth="1"/>
    <col min="768" max="769" width="4.6640625" style="67" customWidth="1"/>
    <col min="770" max="770" width="1.21875" style="67" customWidth="1"/>
    <col min="771" max="771" width="6.6640625" style="67" customWidth="1"/>
    <col min="772" max="773" width="4.6640625" style="67" customWidth="1"/>
    <col min="774" max="774" width="6.6640625" style="67" customWidth="1"/>
    <col min="775" max="776" width="4.6640625" style="67" customWidth="1"/>
    <col min="777" max="777" width="1.21875" style="67" customWidth="1"/>
    <col min="778" max="778" width="6.6640625" style="67" customWidth="1"/>
    <col min="779" max="780" width="4.6640625" style="67" customWidth="1"/>
    <col min="781" max="781" width="6.6640625" style="67" customWidth="1"/>
    <col min="782" max="783" width="4.6640625" style="67" customWidth="1"/>
    <col min="784" max="784" width="1.21875" style="67" customWidth="1"/>
    <col min="785" max="785" width="6.6640625" style="67" customWidth="1"/>
    <col min="786" max="787" width="4.6640625" style="67" customWidth="1"/>
    <col min="788" max="788" width="6.6640625" style="67" customWidth="1"/>
    <col min="789" max="790" width="4.6640625" style="67" customWidth="1"/>
    <col min="791" max="791" width="1.21875" style="67" customWidth="1"/>
    <col min="792" max="792" width="6.6640625" style="67" customWidth="1"/>
    <col min="793" max="794" width="4.6640625" style="67" customWidth="1"/>
    <col min="795" max="795" width="6.6640625" style="67" customWidth="1"/>
    <col min="796" max="797" width="4.6640625" style="67" customWidth="1"/>
    <col min="798" max="798" width="1.21875" style="67" customWidth="1"/>
    <col min="799" max="799" width="6.6640625" style="67" customWidth="1"/>
    <col min="800" max="801" width="4.6640625" style="67" customWidth="1"/>
    <col min="802" max="802" width="6.6640625" style="67" customWidth="1"/>
    <col min="803" max="804" width="4.6640625" style="67" customWidth="1"/>
    <col min="805" max="805" width="1.21875" style="67" customWidth="1"/>
    <col min="806" max="806" width="6.6640625" style="67" customWidth="1"/>
    <col min="807" max="808" width="4.6640625" style="67" customWidth="1"/>
    <col min="809" max="809" width="6.6640625" style="67" customWidth="1"/>
    <col min="810" max="811" width="4.6640625" style="67" customWidth="1"/>
    <col min="812" max="1017" width="9" style="67"/>
    <col min="1018" max="1018" width="6.21875" style="67" customWidth="1"/>
    <col min="1019" max="1019" width="1.21875" style="67" customWidth="1"/>
    <col min="1020" max="1020" width="6.6640625" style="67" customWidth="1"/>
    <col min="1021" max="1022" width="4.6640625" style="67" customWidth="1"/>
    <col min="1023" max="1023" width="6.6640625" style="67" customWidth="1"/>
    <col min="1024" max="1025" width="4.6640625" style="67" customWidth="1"/>
    <col min="1026" max="1026" width="1.21875" style="67" customWidth="1"/>
    <col min="1027" max="1027" width="6.6640625" style="67" customWidth="1"/>
    <col min="1028" max="1029" width="4.6640625" style="67" customWidth="1"/>
    <col min="1030" max="1030" width="6.6640625" style="67" customWidth="1"/>
    <col min="1031" max="1032" width="4.6640625" style="67" customWidth="1"/>
    <col min="1033" max="1033" width="1.21875" style="67" customWidth="1"/>
    <col min="1034" max="1034" width="6.6640625" style="67" customWidth="1"/>
    <col min="1035" max="1036" width="4.6640625" style="67" customWidth="1"/>
    <col min="1037" max="1037" width="6.6640625" style="67" customWidth="1"/>
    <col min="1038" max="1039" width="4.6640625" style="67" customWidth="1"/>
    <col min="1040" max="1040" width="1.21875" style="67" customWidth="1"/>
    <col min="1041" max="1041" width="6.6640625" style="67" customWidth="1"/>
    <col min="1042" max="1043" width="4.6640625" style="67" customWidth="1"/>
    <col min="1044" max="1044" width="6.6640625" style="67" customWidth="1"/>
    <col min="1045" max="1046" width="4.6640625" style="67" customWidth="1"/>
    <col min="1047" max="1047" width="1.21875" style="67" customWidth="1"/>
    <col min="1048" max="1048" width="6.6640625" style="67" customWidth="1"/>
    <col min="1049" max="1050" width="4.6640625" style="67" customWidth="1"/>
    <col min="1051" max="1051" width="6.6640625" style="67" customWidth="1"/>
    <col min="1052" max="1053" width="4.6640625" style="67" customWidth="1"/>
    <col min="1054" max="1054" width="1.21875" style="67" customWidth="1"/>
    <col min="1055" max="1055" width="6.6640625" style="67" customWidth="1"/>
    <col min="1056" max="1057" width="4.6640625" style="67" customWidth="1"/>
    <col min="1058" max="1058" width="6.6640625" style="67" customWidth="1"/>
    <col min="1059" max="1060" width="4.6640625" style="67" customWidth="1"/>
    <col min="1061" max="1061" width="1.21875" style="67" customWidth="1"/>
    <col min="1062" max="1062" width="6.6640625" style="67" customWidth="1"/>
    <col min="1063" max="1064" width="4.6640625" style="67" customWidth="1"/>
    <col min="1065" max="1065" width="6.6640625" style="67" customWidth="1"/>
    <col min="1066" max="1067" width="4.6640625" style="67" customWidth="1"/>
    <col min="1068" max="1273" width="9" style="67"/>
    <col min="1274" max="1274" width="6.21875" style="67" customWidth="1"/>
    <col min="1275" max="1275" width="1.21875" style="67" customWidth="1"/>
    <col min="1276" max="1276" width="6.6640625" style="67" customWidth="1"/>
    <col min="1277" max="1278" width="4.6640625" style="67" customWidth="1"/>
    <col min="1279" max="1279" width="6.6640625" style="67" customWidth="1"/>
    <col min="1280" max="1281" width="4.6640625" style="67" customWidth="1"/>
    <col min="1282" max="1282" width="1.21875" style="67" customWidth="1"/>
    <col min="1283" max="1283" width="6.6640625" style="67" customWidth="1"/>
    <col min="1284" max="1285" width="4.6640625" style="67" customWidth="1"/>
    <col min="1286" max="1286" width="6.6640625" style="67" customWidth="1"/>
    <col min="1287" max="1288" width="4.6640625" style="67" customWidth="1"/>
    <col min="1289" max="1289" width="1.21875" style="67" customWidth="1"/>
    <col min="1290" max="1290" width="6.6640625" style="67" customWidth="1"/>
    <col min="1291" max="1292" width="4.6640625" style="67" customWidth="1"/>
    <col min="1293" max="1293" width="6.6640625" style="67" customWidth="1"/>
    <col min="1294" max="1295" width="4.6640625" style="67" customWidth="1"/>
    <col min="1296" max="1296" width="1.21875" style="67" customWidth="1"/>
    <col min="1297" max="1297" width="6.6640625" style="67" customWidth="1"/>
    <col min="1298" max="1299" width="4.6640625" style="67" customWidth="1"/>
    <col min="1300" max="1300" width="6.6640625" style="67" customWidth="1"/>
    <col min="1301" max="1302" width="4.6640625" style="67" customWidth="1"/>
    <col min="1303" max="1303" width="1.21875" style="67" customWidth="1"/>
    <col min="1304" max="1304" width="6.6640625" style="67" customWidth="1"/>
    <col min="1305" max="1306" width="4.6640625" style="67" customWidth="1"/>
    <col min="1307" max="1307" width="6.6640625" style="67" customWidth="1"/>
    <col min="1308" max="1309" width="4.6640625" style="67" customWidth="1"/>
    <col min="1310" max="1310" width="1.21875" style="67" customWidth="1"/>
    <col min="1311" max="1311" width="6.6640625" style="67" customWidth="1"/>
    <col min="1312" max="1313" width="4.6640625" style="67" customWidth="1"/>
    <col min="1314" max="1314" width="6.6640625" style="67" customWidth="1"/>
    <col min="1315" max="1316" width="4.6640625" style="67" customWidth="1"/>
    <col min="1317" max="1317" width="1.21875" style="67" customWidth="1"/>
    <col min="1318" max="1318" width="6.6640625" style="67" customWidth="1"/>
    <col min="1319" max="1320" width="4.6640625" style="67" customWidth="1"/>
    <col min="1321" max="1321" width="6.6640625" style="67" customWidth="1"/>
    <col min="1322" max="1323" width="4.6640625" style="67" customWidth="1"/>
    <col min="1324" max="1529" width="9" style="67"/>
    <col min="1530" max="1530" width="6.21875" style="67" customWidth="1"/>
    <col min="1531" max="1531" width="1.21875" style="67" customWidth="1"/>
    <col min="1532" max="1532" width="6.6640625" style="67" customWidth="1"/>
    <col min="1533" max="1534" width="4.6640625" style="67" customWidth="1"/>
    <col min="1535" max="1535" width="6.6640625" style="67" customWidth="1"/>
    <col min="1536" max="1537" width="4.6640625" style="67" customWidth="1"/>
    <col min="1538" max="1538" width="1.21875" style="67" customWidth="1"/>
    <col min="1539" max="1539" width="6.6640625" style="67" customWidth="1"/>
    <col min="1540" max="1541" width="4.6640625" style="67" customWidth="1"/>
    <col min="1542" max="1542" width="6.6640625" style="67" customWidth="1"/>
    <col min="1543" max="1544" width="4.6640625" style="67" customWidth="1"/>
    <col min="1545" max="1545" width="1.21875" style="67" customWidth="1"/>
    <col min="1546" max="1546" width="6.6640625" style="67" customWidth="1"/>
    <col min="1547" max="1548" width="4.6640625" style="67" customWidth="1"/>
    <col min="1549" max="1549" width="6.6640625" style="67" customWidth="1"/>
    <col min="1550" max="1551" width="4.6640625" style="67" customWidth="1"/>
    <col min="1552" max="1552" width="1.21875" style="67" customWidth="1"/>
    <col min="1553" max="1553" width="6.6640625" style="67" customWidth="1"/>
    <col min="1554" max="1555" width="4.6640625" style="67" customWidth="1"/>
    <col min="1556" max="1556" width="6.6640625" style="67" customWidth="1"/>
    <col min="1557" max="1558" width="4.6640625" style="67" customWidth="1"/>
    <col min="1559" max="1559" width="1.21875" style="67" customWidth="1"/>
    <col min="1560" max="1560" width="6.6640625" style="67" customWidth="1"/>
    <col min="1561" max="1562" width="4.6640625" style="67" customWidth="1"/>
    <col min="1563" max="1563" width="6.6640625" style="67" customWidth="1"/>
    <col min="1564" max="1565" width="4.6640625" style="67" customWidth="1"/>
    <col min="1566" max="1566" width="1.21875" style="67" customWidth="1"/>
    <col min="1567" max="1567" width="6.6640625" style="67" customWidth="1"/>
    <col min="1568" max="1569" width="4.6640625" style="67" customWidth="1"/>
    <col min="1570" max="1570" width="6.6640625" style="67" customWidth="1"/>
    <col min="1571" max="1572" width="4.6640625" style="67" customWidth="1"/>
    <col min="1573" max="1573" width="1.21875" style="67" customWidth="1"/>
    <col min="1574" max="1574" width="6.6640625" style="67" customWidth="1"/>
    <col min="1575" max="1576" width="4.6640625" style="67" customWidth="1"/>
    <col min="1577" max="1577" width="6.6640625" style="67" customWidth="1"/>
    <col min="1578" max="1579" width="4.6640625" style="67" customWidth="1"/>
    <col min="1580" max="1785" width="9" style="67"/>
    <col min="1786" max="1786" width="6.21875" style="67" customWidth="1"/>
    <col min="1787" max="1787" width="1.21875" style="67" customWidth="1"/>
    <col min="1788" max="1788" width="6.6640625" style="67" customWidth="1"/>
    <col min="1789" max="1790" width="4.6640625" style="67" customWidth="1"/>
    <col min="1791" max="1791" width="6.6640625" style="67" customWidth="1"/>
    <col min="1792" max="1793" width="4.6640625" style="67" customWidth="1"/>
    <col min="1794" max="1794" width="1.21875" style="67" customWidth="1"/>
    <col min="1795" max="1795" width="6.6640625" style="67" customWidth="1"/>
    <col min="1796" max="1797" width="4.6640625" style="67" customWidth="1"/>
    <col min="1798" max="1798" width="6.6640625" style="67" customWidth="1"/>
    <col min="1799" max="1800" width="4.6640625" style="67" customWidth="1"/>
    <col min="1801" max="1801" width="1.21875" style="67" customWidth="1"/>
    <col min="1802" max="1802" width="6.6640625" style="67" customWidth="1"/>
    <col min="1803" max="1804" width="4.6640625" style="67" customWidth="1"/>
    <col min="1805" max="1805" width="6.6640625" style="67" customWidth="1"/>
    <col min="1806" max="1807" width="4.6640625" style="67" customWidth="1"/>
    <col min="1808" max="1808" width="1.21875" style="67" customWidth="1"/>
    <col min="1809" max="1809" width="6.6640625" style="67" customWidth="1"/>
    <col min="1810" max="1811" width="4.6640625" style="67" customWidth="1"/>
    <col min="1812" max="1812" width="6.6640625" style="67" customWidth="1"/>
    <col min="1813" max="1814" width="4.6640625" style="67" customWidth="1"/>
    <col min="1815" max="1815" width="1.21875" style="67" customWidth="1"/>
    <col min="1816" max="1816" width="6.6640625" style="67" customWidth="1"/>
    <col min="1817" max="1818" width="4.6640625" style="67" customWidth="1"/>
    <col min="1819" max="1819" width="6.6640625" style="67" customWidth="1"/>
    <col min="1820" max="1821" width="4.6640625" style="67" customWidth="1"/>
    <col min="1822" max="1822" width="1.21875" style="67" customWidth="1"/>
    <col min="1823" max="1823" width="6.6640625" style="67" customWidth="1"/>
    <col min="1824" max="1825" width="4.6640625" style="67" customWidth="1"/>
    <col min="1826" max="1826" width="6.6640625" style="67" customWidth="1"/>
    <col min="1827" max="1828" width="4.6640625" style="67" customWidth="1"/>
    <col min="1829" max="1829" width="1.21875" style="67" customWidth="1"/>
    <col min="1830" max="1830" width="6.6640625" style="67" customWidth="1"/>
    <col min="1831" max="1832" width="4.6640625" style="67" customWidth="1"/>
    <col min="1833" max="1833" width="6.6640625" style="67" customWidth="1"/>
    <col min="1834" max="1835" width="4.6640625" style="67" customWidth="1"/>
    <col min="1836" max="2041" width="9" style="67"/>
    <col min="2042" max="2042" width="6.21875" style="67" customWidth="1"/>
    <col min="2043" max="2043" width="1.21875" style="67" customWidth="1"/>
    <col min="2044" max="2044" width="6.6640625" style="67" customWidth="1"/>
    <col min="2045" max="2046" width="4.6640625" style="67" customWidth="1"/>
    <col min="2047" max="2047" width="6.6640625" style="67" customWidth="1"/>
    <col min="2048" max="2049" width="4.6640625" style="67" customWidth="1"/>
    <col min="2050" max="2050" width="1.21875" style="67" customWidth="1"/>
    <col min="2051" max="2051" width="6.6640625" style="67" customWidth="1"/>
    <col min="2052" max="2053" width="4.6640625" style="67" customWidth="1"/>
    <col min="2054" max="2054" width="6.6640625" style="67" customWidth="1"/>
    <col min="2055" max="2056" width="4.6640625" style="67" customWidth="1"/>
    <col min="2057" max="2057" width="1.21875" style="67" customWidth="1"/>
    <col min="2058" max="2058" width="6.6640625" style="67" customWidth="1"/>
    <col min="2059" max="2060" width="4.6640625" style="67" customWidth="1"/>
    <col min="2061" max="2061" width="6.6640625" style="67" customWidth="1"/>
    <col min="2062" max="2063" width="4.6640625" style="67" customWidth="1"/>
    <col min="2064" max="2064" width="1.21875" style="67" customWidth="1"/>
    <col min="2065" max="2065" width="6.6640625" style="67" customWidth="1"/>
    <col min="2066" max="2067" width="4.6640625" style="67" customWidth="1"/>
    <col min="2068" max="2068" width="6.6640625" style="67" customWidth="1"/>
    <col min="2069" max="2070" width="4.6640625" style="67" customWidth="1"/>
    <col min="2071" max="2071" width="1.21875" style="67" customWidth="1"/>
    <col min="2072" max="2072" width="6.6640625" style="67" customWidth="1"/>
    <col min="2073" max="2074" width="4.6640625" style="67" customWidth="1"/>
    <col min="2075" max="2075" width="6.6640625" style="67" customWidth="1"/>
    <col min="2076" max="2077" width="4.6640625" style="67" customWidth="1"/>
    <col min="2078" max="2078" width="1.21875" style="67" customWidth="1"/>
    <col min="2079" max="2079" width="6.6640625" style="67" customWidth="1"/>
    <col min="2080" max="2081" width="4.6640625" style="67" customWidth="1"/>
    <col min="2082" max="2082" width="6.6640625" style="67" customWidth="1"/>
    <col min="2083" max="2084" width="4.6640625" style="67" customWidth="1"/>
    <col min="2085" max="2085" width="1.21875" style="67" customWidth="1"/>
    <col min="2086" max="2086" width="6.6640625" style="67" customWidth="1"/>
    <col min="2087" max="2088" width="4.6640625" style="67" customWidth="1"/>
    <col min="2089" max="2089" width="6.6640625" style="67" customWidth="1"/>
    <col min="2090" max="2091" width="4.6640625" style="67" customWidth="1"/>
    <col min="2092" max="2297" width="9" style="67"/>
    <col min="2298" max="2298" width="6.21875" style="67" customWidth="1"/>
    <col min="2299" max="2299" width="1.21875" style="67" customWidth="1"/>
    <col min="2300" max="2300" width="6.6640625" style="67" customWidth="1"/>
    <col min="2301" max="2302" width="4.6640625" style="67" customWidth="1"/>
    <col min="2303" max="2303" width="6.6640625" style="67" customWidth="1"/>
    <col min="2304" max="2305" width="4.6640625" style="67" customWidth="1"/>
    <col min="2306" max="2306" width="1.21875" style="67" customWidth="1"/>
    <col min="2307" max="2307" width="6.6640625" style="67" customWidth="1"/>
    <col min="2308" max="2309" width="4.6640625" style="67" customWidth="1"/>
    <col min="2310" max="2310" width="6.6640625" style="67" customWidth="1"/>
    <col min="2311" max="2312" width="4.6640625" style="67" customWidth="1"/>
    <col min="2313" max="2313" width="1.21875" style="67" customWidth="1"/>
    <col min="2314" max="2314" width="6.6640625" style="67" customWidth="1"/>
    <col min="2315" max="2316" width="4.6640625" style="67" customWidth="1"/>
    <col min="2317" max="2317" width="6.6640625" style="67" customWidth="1"/>
    <col min="2318" max="2319" width="4.6640625" style="67" customWidth="1"/>
    <col min="2320" max="2320" width="1.21875" style="67" customWidth="1"/>
    <col min="2321" max="2321" width="6.6640625" style="67" customWidth="1"/>
    <col min="2322" max="2323" width="4.6640625" style="67" customWidth="1"/>
    <col min="2324" max="2324" width="6.6640625" style="67" customWidth="1"/>
    <col min="2325" max="2326" width="4.6640625" style="67" customWidth="1"/>
    <col min="2327" max="2327" width="1.21875" style="67" customWidth="1"/>
    <col min="2328" max="2328" width="6.6640625" style="67" customWidth="1"/>
    <col min="2329" max="2330" width="4.6640625" style="67" customWidth="1"/>
    <col min="2331" max="2331" width="6.6640625" style="67" customWidth="1"/>
    <col min="2332" max="2333" width="4.6640625" style="67" customWidth="1"/>
    <col min="2334" max="2334" width="1.21875" style="67" customWidth="1"/>
    <col min="2335" max="2335" width="6.6640625" style="67" customWidth="1"/>
    <col min="2336" max="2337" width="4.6640625" style="67" customWidth="1"/>
    <col min="2338" max="2338" width="6.6640625" style="67" customWidth="1"/>
    <col min="2339" max="2340" width="4.6640625" style="67" customWidth="1"/>
    <col min="2341" max="2341" width="1.21875" style="67" customWidth="1"/>
    <col min="2342" max="2342" width="6.6640625" style="67" customWidth="1"/>
    <col min="2343" max="2344" width="4.6640625" style="67" customWidth="1"/>
    <col min="2345" max="2345" width="6.6640625" style="67" customWidth="1"/>
    <col min="2346" max="2347" width="4.6640625" style="67" customWidth="1"/>
    <col min="2348" max="2553" width="9" style="67"/>
    <col min="2554" max="2554" width="6.21875" style="67" customWidth="1"/>
    <col min="2555" max="2555" width="1.21875" style="67" customWidth="1"/>
    <col min="2556" max="2556" width="6.6640625" style="67" customWidth="1"/>
    <col min="2557" max="2558" width="4.6640625" style="67" customWidth="1"/>
    <col min="2559" max="2559" width="6.6640625" style="67" customWidth="1"/>
    <col min="2560" max="2561" width="4.6640625" style="67" customWidth="1"/>
    <col min="2562" max="2562" width="1.21875" style="67" customWidth="1"/>
    <col min="2563" max="2563" width="6.6640625" style="67" customWidth="1"/>
    <col min="2564" max="2565" width="4.6640625" style="67" customWidth="1"/>
    <col min="2566" max="2566" width="6.6640625" style="67" customWidth="1"/>
    <col min="2567" max="2568" width="4.6640625" style="67" customWidth="1"/>
    <col min="2569" max="2569" width="1.21875" style="67" customWidth="1"/>
    <col min="2570" max="2570" width="6.6640625" style="67" customWidth="1"/>
    <col min="2571" max="2572" width="4.6640625" style="67" customWidth="1"/>
    <col min="2573" max="2573" width="6.6640625" style="67" customWidth="1"/>
    <col min="2574" max="2575" width="4.6640625" style="67" customWidth="1"/>
    <col min="2576" max="2576" width="1.21875" style="67" customWidth="1"/>
    <col min="2577" max="2577" width="6.6640625" style="67" customWidth="1"/>
    <col min="2578" max="2579" width="4.6640625" style="67" customWidth="1"/>
    <col min="2580" max="2580" width="6.6640625" style="67" customWidth="1"/>
    <col min="2581" max="2582" width="4.6640625" style="67" customWidth="1"/>
    <col min="2583" max="2583" width="1.21875" style="67" customWidth="1"/>
    <col min="2584" max="2584" width="6.6640625" style="67" customWidth="1"/>
    <col min="2585" max="2586" width="4.6640625" style="67" customWidth="1"/>
    <col min="2587" max="2587" width="6.6640625" style="67" customWidth="1"/>
    <col min="2588" max="2589" width="4.6640625" style="67" customWidth="1"/>
    <col min="2590" max="2590" width="1.21875" style="67" customWidth="1"/>
    <col min="2591" max="2591" width="6.6640625" style="67" customWidth="1"/>
    <col min="2592" max="2593" width="4.6640625" style="67" customWidth="1"/>
    <col min="2594" max="2594" width="6.6640625" style="67" customWidth="1"/>
    <col min="2595" max="2596" width="4.6640625" style="67" customWidth="1"/>
    <col min="2597" max="2597" width="1.21875" style="67" customWidth="1"/>
    <col min="2598" max="2598" width="6.6640625" style="67" customWidth="1"/>
    <col min="2599" max="2600" width="4.6640625" style="67" customWidth="1"/>
    <col min="2601" max="2601" width="6.6640625" style="67" customWidth="1"/>
    <col min="2602" max="2603" width="4.6640625" style="67" customWidth="1"/>
    <col min="2604" max="2809" width="9" style="67"/>
    <col min="2810" max="2810" width="6.21875" style="67" customWidth="1"/>
    <col min="2811" max="2811" width="1.21875" style="67" customWidth="1"/>
    <col min="2812" max="2812" width="6.6640625" style="67" customWidth="1"/>
    <col min="2813" max="2814" width="4.6640625" style="67" customWidth="1"/>
    <col min="2815" max="2815" width="6.6640625" style="67" customWidth="1"/>
    <col min="2816" max="2817" width="4.6640625" style="67" customWidth="1"/>
    <col min="2818" max="2818" width="1.21875" style="67" customWidth="1"/>
    <col min="2819" max="2819" width="6.6640625" style="67" customWidth="1"/>
    <col min="2820" max="2821" width="4.6640625" style="67" customWidth="1"/>
    <col min="2822" max="2822" width="6.6640625" style="67" customWidth="1"/>
    <col min="2823" max="2824" width="4.6640625" style="67" customWidth="1"/>
    <col min="2825" max="2825" width="1.21875" style="67" customWidth="1"/>
    <col min="2826" max="2826" width="6.6640625" style="67" customWidth="1"/>
    <col min="2827" max="2828" width="4.6640625" style="67" customWidth="1"/>
    <col min="2829" max="2829" width="6.6640625" style="67" customWidth="1"/>
    <col min="2830" max="2831" width="4.6640625" style="67" customWidth="1"/>
    <col min="2832" max="2832" width="1.21875" style="67" customWidth="1"/>
    <col min="2833" max="2833" width="6.6640625" style="67" customWidth="1"/>
    <col min="2834" max="2835" width="4.6640625" style="67" customWidth="1"/>
    <col min="2836" max="2836" width="6.6640625" style="67" customWidth="1"/>
    <col min="2837" max="2838" width="4.6640625" style="67" customWidth="1"/>
    <col min="2839" max="2839" width="1.21875" style="67" customWidth="1"/>
    <col min="2840" max="2840" width="6.6640625" style="67" customWidth="1"/>
    <col min="2841" max="2842" width="4.6640625" style="67" customWidth="1"/>
    <col min="2843" max="2843" width="6.6640625" style="67" customWidth="1"/>
    <col min="2844" max="2845" width="4.6640625" style="67" customWidth="1"/>
    <col min="2846" max="2846" width="1.21875" style="67" customWidth="1"/>
    <col min="2847" max="2847" width="6.6640625" style="67" customWidth="1"/>
    <col min="2848" max="2849" width="4.6640625" style="67" customWidth="1"/>
    <col min="2850" max="2850" width="6.6640625" style="67" customWidth="1"/>
    <col min="2851" max="2852" width="4.6640625" style="67" customWidth="1"/>
    <col min="2853" max="2853" width="1.21875" style="67" customWidth="1"/>
    <col min="2854" max="2854" width="6.6640625" style="67" customWidth="1"/>
    <col min="2855" max="2856" width="4.6640625" style="67" customWidth="1"/>
    <col min="2857" max="2857" width="6.6640625" style="67" customWidth="1"/>
    <col min="2858" max="2859" width="4.6640625" style="67" customWidth="1"/>
    <col min="2860" max="3065" width="9" style="67"/>
    <col min="3066" max="3066" width="6.21875" style="67" customWidth="1"/>
    <col min="3067" max="3067" width="1.21875" style="67" customWidth="1"/>
    <col min="3068" max="3068" width="6.6640625" style="67" customWidth="1"/>
    <col min="3069" max="3070" width="4.6640625" style="67" customWidth="1"/>
    <col min="3071" max="3071" width="6.6640625" style="67" customWidth="1"/>
    <col min="3072" max="3073" width="4.6640625" style="67" customWidth="1"/>
    <col min="3074" max="3074" width="1.21875" style="67" customWidth="1"/>
    <col min="3075" max="3075" width="6.6640625" style="67" customWidth="1"/>
    <col min="3076" max="3077" width="4.6640625" style="67" customWidth="1"/>
    <col min="3078" max="3078" width="6.6640625" style="67" customWidth="1"/>
    <col min="3079" max="3080" width="4.6640625" style="67" customWidth="1"/>
    <col min="3081" max="3081" width="1.21875" style="67" customWidth="1"/>
    <col min="3082" max="3082" width="6.6640625" style="67" customWidth="1"/>
    <col min="3083" max="3084" width="4.6640625" style="67" customWidth="1"/>
    <col min="3085" max="3085" width="6.6640625" style="67" customWidth="1"/>
    <col min="3086" max="3087" width="4.6640625" style="67" customWidth="1"/>
    <col min="3088" max="3088" width="1.21875" style="67" customWidth="1"/>
    <col min="3089" max="3089" width="6.6640625" style="67" customWidth="1"/>
    <col min="3090" max="3091" width="4.6640625" style="67" customWidth="1"/>
    <col min="3092" max="3092" width="6.6640625" style="67" customWidth="1"/>
    <col min="3093" max="3094" width="4.6640625" style="67" customWidth="1"/>
    <col min="3095" max="3095" width="1.21875" style="67" customWidth="1"/>
    <col min="3096" max="3096" width="6.6640625" style="67" customWidth="1"/>
    <col min="3097" max="3098" width="4.6640625" style="67" customWidth="1"/>
    <col min="3099" max="3099" width="6.6640625" style="67" customWidth="1"/>
    <col min="3100" max="3101" width="4.6640625" style="67" customWidth="1"/>
    <col min="3102" max="3102" width="1.21875" style="67" customWidth="1"/>
    <col min="3103" max="3103" width="6.6640625" style="67" customWidth="1"/>
    <col min="3104" max="3105" width="4.6640625" style="67" customWidth="1"/>
    <col min="3106" max="3106" width="6.6640625" style="67" customWidth="1"/>
    <col min="3107" max="3108" width="4.6640625" style="67" customWidth="1"/>
    <col min="3109" max="3109" width="1.21875" style="67" customWidth="1"/>
    <col min="3110" max="3110" width="6.6640625" style="67" customWidth="1"/>
    <col min="3111" max="3112" width="4.6640625" style="67" customWidth="1"/>
    <col min="3113" max="3113" width="6.6640625" style="67" customWidth="1"/>
    <col min="3114" max="3115" width="4.6640625" style="67" customWidth="1"/>
    <col min="3116" max="3321" width="9" style="67"/>
    <col min="3322" max="3322" width="6.21875" style="67" customWidth="1"/>
    <col min="3323" max="3323" width="1.21875" style="67" customWidth="1"/>
    <col min="3324" max="3324" width="6.6640625" style="67" customWidth="1"/>
    <col min="3325" max="3326" width="4.6640625" style="67" customWidth="1"/>
    <col min="3327" max="3327" width="6.6640625" style="67" customWidth="1"/>
    <col min="3328" max="3329" width="4.6640625" style="67" customWidth="1"/>
    <col min="3330" max="3330" width="1.21875" style="67" customWidth="1"/>
    <col min="3331" max="3331" width="6.6640625" style="67" customWidth="1"/>
    <col min="3332" max="3333" width="4.6640625" style="67" customWidth="1"/>
    <col min="3334" max="3334" width="6.6640625" style="67" customWidth="1"/>
    <col min="3335" max="3336" width="4.6640625" style="67" customWidth="1"/>
    <col min="3337" max="3337" width="1.21875" style="67" customWidth="1"/>
    <col min="3338" max="3338" width="6.6640625" style="67" customWidth="1"/>
    <col min="3339" max="3340" width="4.6640625" style="67" customWidth="1"/>
    <col min="3341" max="3341" width="6.6640625" style="67" customWidth="1"/>
    <col min="3342" max="3343" width="4.6640625" style="67" customWidth="1"/>
    <col min="3344" max="3344" width="1.21875" style="67" customWidth="1"/>
    <col min="3345" max="3345" width="6.6640625" style="67" customWidth="1"/>
    <col min="3346" max="3347" width="4.6640625" style="67" customWidth="1"/>
    <col min="3348" max="3348" width="6.6640625" style="67" customWidth="1"/>
    <col min="3349" max="3350" width="4.6640625" style="67" customWidth="1"/>
    <col min="3351" max="3351" width="1.21875" style="67" customWidth="1"/>
    <col min="3352" max="3352" width="6.6640625" style="67" customWidth="1"/>
    <col min="3353" max="3354" width="4.6640625" style="67" customWidth="1"/>
    <col min="3355" max="3355" width="6.6640625" style="67" customWidth="1"/>
    <col min="3356" max="3357" width="4.6640625" style="67" customWidth="1"/>
    <col min="3358" max="3358" width="1.21875" style="67" customWidth="1"/>
    <col min="3359" max="3359" width="6.6640625" style="67" customWidth="1"/>
    <col min="3360" max="3361" width="4.6640625" style="67" customWidth="1"/>
    <col min="3362" max="3362" width="6.6640625" style="67" customWidth="1"/>
    <col min="3363" max="3364" width="4.6640625" style="67" customWidth="1"/>
    <col min="3365" max="3365" width="1.21875" style="67" customWidth="1"/>
    <col min="3366" max="3366" width="6.6640625" style="67" customWidth="1"/>
    <col min="3367" max="3368" width="4.6640625" style="67" customWidth="1"/>
    <col min="3369" max="3369" width="6.6640625" style="67" customWidth="1"/>
    <col min="3370" max="3371" width="4.6640625" style="67" customWidth="1"/>
    <col min="3372" max="3577" width="9" style="67"/>
    <col min="3578" max="3578" width="6.21875" style="67" customWidth="1"/>
    <col min="3579" max="3579" width="1.21875" style="67" customWidth="1"/>
    <col min="3580" max="3580" width="6.6640625" style="67" customWidth="1"/>
    <col min="3581" max="3582" width="4.6640625" style="67" customWidth="1"/>
    <col min="3583" max="3583" width="6.6640625" style="67" customWidth="1"/>
    <col min="3584" max="3585" width="4.6640625" style="67" customWidth="1"/>
    <col min="3586" max="3586" width="1.21875" style="67" customWidth="1"/>
    <col min="3587" max="3587" width="6.6640625" style="67" customWidth="1"/>
    <col min="3588" max="3589" width="4.6640625" style="67" customWidth="1"/>
    <col min="3590" max="3590" width="6.6640625" style="67" customWidth="1"/>
    <col min="3591" max="3592" width="4.6640625" style="67" customWidth="1"/>
    <col min="3593" max="3593" width="1.21875" style="67" customWidth="1"/>
    <col min="3594" max="3594" width="6.6640625" style="67" customWidth="1"/>
    <col min="3595" max="3596" width="4.6640625" style="67" customWidth="1"/>
    <col min="3597" max="3597" width="6.6640625" style="67" customWidth="1"/>
    <col min="3598" max="3599" width="4.6640625" style="67" customWidth="1"/>
    <col min="3600" max="3600" width="1.21875" style="67" customWidth="1"/>
    <col min="3601" max="3601" width="6.6640625" style="67" customWidth="1"/>
    <col min="3602" max="3603" width="4.6640625" style="67" customWidth="1"/>
    <col min="3604" max="3604" width="6.6640625" style="67" customWidth="1"/>
    <col min="3605" max="3606" width="4.6640625" style="67" customWidth="1"/>
    <col min="3607" max="3607" width="1.21875" style="67" customWidth="1"/>
    <col min="3608" max="3608" width="6.6640625" style="67" customWidth="1"/>
    <col min="3609" max="3610" width="4.6640625" style="67" customWidth="1"/>
    <col min="3611" max="3611" width="6.6640625" style="67" customWidth="1"/>
    <col min="3612" max="3613" width="4.6640625" style="67" customWidth="1"/>
    <col min="3614" max="3614" width="1.21875" style="67" customWidth="1"/>
    <col min="3615" max="3615" width="6.6640625" style="67" customWidth="1"/>
    <col min="3616" max="3617" width="4.6640625" style="67" customWidth="1"/>
    <col min="3618" max="3618" width="6.6640625" style="67" customWidth="1"/>
    <col min="3619" max="3620" width="4.6640625" style="67" customWidth="1"/>
    <col min="3621" max="3621" width="1.21875" style="67" customWidth="1"/>
    <col min="3622" max="3622" width="6.6640625" style="67" customWidth="1"/>
    <col min="3623" max="3624" width="4.6640625" style="67" customWidth="1"/>
    <col min="3625" max="3625" width="6.6640625" style="67" customWidth="1"/>
    <col min="3626" max="3627" width="4.6640625" style="67" customWidth="1"/>
    <col min="3628" max="3833" width="9" style="67"/>
    <col min="3834" max="3834" width="6.21875" style="67" customWidth="1"/>
    <col min="3835" max="3835" width="1.21875" style="67" customWidth="1"/>
    <col min="3836" max="3836" width="6.6640625" style="67" customWidth="1"/>
    <col min="3837" max="3838" width="4.6640625" style="67" customWidth="1"/>
    <col min="3839" max="3839" width="6.6640625" style="67" customWidth="1"/>
    <col min="3840" max="3841" width="4.6640625" style="67" customWidth="1"/>
    <col min="3842" max="3842" width="1.21875" style="67" customWidth="1"/>
    <col min="3843" max="3843" width="6.6640625" style="67" customWidth="1"/>
    <col min="3844" max="3845" width="4.6640625" style="67" customWidth="1"/>
    <col min="3846" max="3846" width="6.6640625" style="67" customWidth="1"/>
    <col min="3847" max="3848" width="4.6640625" style="67" customWidth="1"/>
    <col min="3849" max="3849" width="1.21875" style="67" customWidth="1"/>
    <col min="3850" max="3850" width="6.6640625" style="67" customWidth="1"/>
    <col min="3851" max="3852" width="4.6640625" style="67" customWidth="1"/>
    <col min="3853" max="3853" width="6.6640625" style="67" customWidth="1"/>
    <col min="3854" max="3855" width="4.6640625" style="67" customWidth="1"/>
    <col min="3856" max="3856" width="1.21875" style="67" customWidth="1"/>
    <col min="3857" max="3857" width="6.6640625" style="67" customWidth="1"/>
    <col min="3858" max="3859" width="4.6640625" style="67" customWidth="1"/>
    <col min="3860" max="3860" width="6.6640625" style="67" customWidth="1"/>
    <col min="3861" max="3862" width="4.6640625" style="67" customWidth="1"/>
    <col min="3863" max="3863" width="1.21875" style="67" customWidth="1"/>
    <col min="3864" max="3864" width="6.6640625" style="67" customWidth="1"/>
    <col min="3865" max="3866" width="4.6640625" style="67" customWidth="1"/>
    <col min="3867" max="3867" width="6.6640625" style="67" customWidth="1"/>
    <col min="3868" max="3869" width="4.6640625" style="67" customWidth="1"/>
    <col min="3870" max="3870" width="1.21875" style="67" customWidth="1"/>
    <col min="3871" max="3871" width="6.6640625" style="67" customWidth="1"/>
    <col min="3872" max="3873" width="4.6640625" style="67" customWidth="1"/>
    <col min="3874" max="3874" width="6.6640625" style="67" customWidth="1"/>
    <col min="3875" max="3876" width="4.6640625" style="67" customWidth="1"/>
    <col min="3877" max="3877" width="1.21875" style="67" customWidth="1"/>
    <col min="3878" max="3878" width="6.6640625" style="67" customWidth="1"/>
    <col min="3879" max="3880" width="4.6640625" style="67" customWidth="1"/>
    <col min="3881" max="3881" width="6.6640625" style="67" customWidth="1"/>
    <col min="3882" max="3883" width="4.6640625" style="67" customWidth="1"/>
    <col min="3884" max="4089" width="9" style="67"/>
    <col min="4090" max="4090" width="6.21875" style="67" customWidth="1"/>
    <col min="4091" max="4091" width="1.21875" style="67" customWidth="1"/>
    <col min="4092" max="4092" width="6.6640625" style="67" customWidth="1"/>
    <col min="4093" max="4094" width="4.6640625" style="67" customWidth="1"/>
    <col min="4095" max="4095" width="6.6640625" style="67" customWidth="1"/>
    <col min="4096" max="4097" width="4.6640625" style="67" customWidth="1"/>
    <col min="4098" max="4098" width="1.21875" style="67" customWidth="1"/>
    <col min="4099" max="4099" width="6.6640625" style="67" customWidth="1"/>
    <col min="4100" max="4101" width="4.6640625" style="67" customWidth="1"/>
    <col min="4102" max="4102" width="6.6640625" style="67" customWidth="1"/>
    <col min="4103" max="4104" width="4.6640625" style="67" customWidth="1"/>
    <col min="4105" max="4105" width="1.21875" style="67" customWidth="1"/>
    <col min="4106" max="4106" width="6.6640625" style="67" customWidth="1"/>
    <col min="4107" max="4108" width="4.6640625" style="67" customWidth="1"/>
    <col min="4109" max="4109" width="6.6640625" style="67" customWidth="1"/>
    <col min="4110" max="4111" width="4.6640625" style="67" customWidth="1"/>
    <col min="4112" max="4112" width="1.21875" style="67" customWidth="1"/>
    <col min="4113" max="4113" width="6.6640625" style="67" customWidth="1"/>
    <col min="4114" max="4115" width="4.6640625" style="67" customWidth="1"/>
    <col min="4116" max="4116" width="6.6640625" style="67" customWidth="1"/>
    <col min="4117" max="4118" width="4.6640625" style="67" customWidth="1"/>
    <col min="4119" max="4119" width="1.21875" style="67" customWidth="1"/>
    <col min="4120" max="4120" width="6.6640625" style="67" customWidth="1"/>
    <col min="4121" max="4122" width="4.6640625" style="67" customWidth="1"/>
    <col min="4123" max="4123" width="6.6640625" style="67" customWidth="1"/>
    <col min="4124" max="4125" width="4.6640625" style="67" customWidth="1"/>
    <col min="4126" max="4126" width="1.21875" style="67" customWidth="1"/>
    <col min="4127" max="4127" width="6.6640625" style="67" customWidth="1"/>
    <col min="4128" max="4129" width="4.6640625" style="67" customWidth="1"/>
    <col min="4130" max="4130" width="6.6640625" style="67" customWidth="1"/>
    <col min="4131" max="4132" width="4.6640625" style="67" customWidth="1"/>
    <col min="4133" max="4133" width="1.21875" style="67" customWidth="1"/>
    <col min="4134" max="4134" width="6.6640625" style="67" customWidth="1"/>
    <col min="4135" max="4136" width="4.6640625" style="67" customWidth="1"/>
    <col min="4137" max="4137" width="6.6640625" style="67" customWidth="1"/>
    <col min="4138" max="4139" width="4.6640625" style="67" customWidth="1"/>
    <col min="4140" max="4345" width="9" style="67"/>
    <col min="4346" max="4346" width="6.21875" style="67" customWidth="1"/>
    <col min="4347" max="4347" width="1.21875" style="67" customWidth="1"/>
    <col min="4348" max="4348" width="6.6640625" style="67" customWidth="1"/>
    <col min="4349" max="4350" width="4.6640625" style="67" customWidth="1"/>
    <col min="4351" max="4351" width="6.6640625" style="67" customWidth="1"/>
    <col min="4352" max="4353" width="4.6640625" style="67" customWidth="1"/>
    <col min="4354" max="4354" width="1.21875" style="67" customWidth="1"/>
    <col min="4355" max="4355" width="6.6640625" style="67" customWidth="1"/>
    <col min="4356" max="4357" width="4.6640625" style="67" customWidth="1"/>
    <col min="4358" max="4358" width="6.6640625" style="67" customWidth="1"/>
    <col min="4359" max="4360" width="4.6640625" style="67" customWidth="1"/>
    <col min="4361" max="4361" width="1.21875" style="67" customWidth="1"/>
    <col min="4362" max="4362" width="6.6640625" style="67" customWidth="1"/>
    <col min="4363" max="4364" width="4.6640625" style="67" customWidth="1"/>
    <col min="4365" max="4365" width="6.6640625" style="67" customWidth="1"/>
    <col min="4366" max="4367" width="4.6640625" style="67" customWidth="1"/>
    <col min="4368" max="4368" width="1.21875" style="67" customWidth="1"/>
    <col min="4369" max="4369" width="6.6640625" style="67" customWidth="1"/>
    <col min="4370" max="4371" width="4.6640625" style="67" customWidth="1"/>
    <col min="4372" max="4372" width="6.6640625" style="67" customWidth="1"/>
    <col min="4373" max="4374" width="4.6640625" style="67" customWidth="1"/>
    <col min="4375" max="4375" width="1.21875" style="67" customWidth="1"/>
    <col min="4376" max="4376" width="6.6640625" style="67" customWidth="1"/>
    <col min="4377" max="4378" width="4.6640625" style="67" customWidth="1"/>
    <col min="4379" max="4379" width="6.6640625" style="67" customWidth="1"/>
    <col min="4380" max="4381" width="4.6640625" style="67" customWidth="1"/>
    <col min="4382" max="4382" width="1.21875" style="67" customWidth="1"/>
    <col min="4383" max="4383" width="6.6640625" style="67" customWidth="1"/>
    <col min="4384" max="4385" width="4.6640625" style="67" customWidth="1"/>
    <col min="4386" max="4386" width="6.6640625" style="67" customWidth="1"/>
    <col min="4387" max="4388" width="4.6640625" style="67" customWidth="1"/>
    <col min="4389" max="4389" width="1.21875" style="67" customWidth="1"/>
    <col min="4390" max="4390" width="6.6640625" style="67" customWidth="1"/>
    <col min="4391" max="4392" width="4.6640625" style="67" customWidth="1"/>
    <col min="4393" max="4393" width="6.6640625" style="67" customWidth="1"/>
    <col min="4394" max="4395" width="4.6640625" style="67" customWidth="1"/>
    <col min="4396" max="4601" width="9" style="67"/>
    <col min="4602" max="4602" width="6.21875" style="67" customWidth="1"/>
    <col min="4603" max="4603" width="1.21875" style="67" customWidth="1"/>
    <col min="4604" max="4604" width="6.6640625" style="67" customWidth="1"/>
    <col min="4605" max="4606" width="4.6640625" style="67" customWidth="1"/>
    <col min="4607" max="4607" width="6.6640625" style="67" customWidth="1"/>
    <col min="4608" max="4609" width="4.6640625" style="67" customWidth="1"/>
    <col min="4610" max="4610" width="1.21875" style="67" customWidth="1"/>
    <col min="4611" max="4611" width="6.6640625" style="67" customWidth="1"/>
    <col min="4612" max="4613" width="4.6640625" style="67" customWidth="1"/>
    <col min="4614" max="4614" width="6.6640625" style="67" customWidth="1"/>
    <col min="4615" max="4616" width="4.6640625" style="67" customWidth="1"/>
    <col min="4617" max="4617" width="1.21875" style="67" customWidth="1"/>
    <col min="4618" max="4618" width="6.6640625" style="67" customWidth="1"/>
    <col min="4619" max="4620" width="4.6640625" style="67" customWidth="1"/>
    <col min="4621" max="4621" width="6.6640625" style="67" customWidth="1"/>
    <col min="4622" max="4623" width="4.6640625" style="67" customWidth="1"/>
    <col min="4624" max="4624" width="1.21875" style="67" customWidth="1"/>
    <col min="4625" max="4625" width="6.6640625" style="67" customWidth="1"/>
    <col min="4626" max="4627" width="4.6640625" style="67" customWidth="1"/>
    <col min="4628" max="4628" width="6.6640625" style="67" customWidth="1"/>
    <col min="4629" max="4630" width="4.6640625" style="67" customWidth="1"/>
    <col min="4631" max="4631" width="1.21875" style="67" customWidth="1"/>
    <col min="4632" max="4632" width="6.6640625" style="67" customWidth="1"/>
    <col min="4633" max="4634" width="4.6640625" style="67" customWidth="1"/>
    <col min="4635" max="4635" width="6.6640625" style="67" customWidth="1"/>
    <col min="4636" max="4637" width="4.6640625" style="67" customWidth="1"/>
    <col min="4638" max="4638" width="1.21875" style="67" customWidth="1"/>
    <col min="4639" max="4639" width="6.6640625" style="67" customWidth="1"/>
    <col min="4640" max="4641" width="4.6640625" style="67" customWidth="1"/>
    <col min="4642" max="4642" width="6.6640625" style="67" customWidth="1"/>
    <col min="4643" max="4644" width="4.6640625" style="67" customWidth="1"/>
    <col min="4645" max="4645" width="1.21875" style="67" customWidth="1"/>
    <col min="4646" max="4646" width="6.6640625" style="67" customWidth="1"/>
    <col min="4647" max="4648" width="4.6640625" style="67" customWidth="1"/>
    <col min="4649" max="4649" width="6.6640625" style="67" customWidth="1"/>
    <col min="4650" max="4651" width="4.6640625" style="67" customWidth="1"/>
    <col min="4652" max="4857" width="9" style="67"/>
    <col min="4858" max="4858" width="6.21875" style="67" customWidth="1"/>
    <col min="4859" max="4859" width="1.21875" style="67" customWidth="1"/>
    <col min="4860" max="4860" width="6.6640625" style="67" customWidth="1"/>
    <col min="4861" max="4862" width="4.6640625" style="67" customWidth="1"/>
    <col min="4863" max="4863" width="6.6640625" style="67" customWidth="1"/>
    <col min="4864" max="4865" width="4.6640625" style="67" customWidth="1"/>
    <col min="4866" max="4866" width="1.21875" style="67" customWidth="1"/>
    <col min="4867" max="4867" width="6.6640625" style="67" customWidth="1"/>
    <col min="4868" max="4869" width="4.6640625" style="67" customWidth="1"/>
    <col min="4870" max="4870" width="6.6640625" style="67" customWidth="1"/>
    <col min="4871" max="4872" width="4.6640625" style="67" customWidth="1"/>
    <col min="4873" max="4873" width="1.21875" style="67" customWidth="1"/>
    <col min="4874" max="4874" width="6.6640625" style="67" customWidth="1"/>
    <col min="4875" max="4876" width="4.6640625" style="67" customWidth="1"/>
    <col min="4877" max="4877" width="6.6640625" style="67" customWidth="1"/>
    <col min="4878" max="4879" width="4.6640625" style="67" customWidth="1"/>
    <col min="4880" max="4880" width="1.21875" style="67" customWidth="1"/>
    <col min="4881" max="4881" width="6.6640625" style="67" customWidth="1"/>
    <col min="4882" max="4883" width="4.6640625" style="67" customWidth="1"/>
    <col min="4884" max="4884" width="6.6640625" style="67" customWidth="1"/>
    <col min="4885" max="4886" width="4.6640625" style="67" customWidth="1"/>
    <col min="4887" max="4887" width="1.21875" style="67" customWidth="1"/>
    <col min="4888" max="4888" width="6.6640625" style="67" customWidth="1"/>
    <col min="4889" max="4890" width="4.6640625" style="67" customWidth="1"/>
    <col min="4891" max="4891" width="6.6640625" style="67" customWidth="1"/>
    <col min="4892" max="4893" width="4.6640625" style="67" customWidth="1"/>
    <col min="4894" max="4894" width="1.21875" style="67" customWidth="1"/>
    <col min="4895" max="4895" width="6.6640625" style="67" customWidth="1"/>
    <col min="4896" max="4897" width="4.6640625" style="67" customWidth="1"/>
    <col min="4898" max="4898" width="6.6640625" style="67" customWidth="1"/>
    <col min="4899" max="4900" width="4.6640625" style="67" customWidth="1"/>
    <col min="4901" max="4901" width="1.21875" style="67" customWidth="1"/>
    <col min="4902" max="4902" width="6.6640625" style="67" customWidth="1"/>
    <col min="4903" max="4904" width="4.6640625" style="67" customWidth="1"/>
    <col min="4905" max="4905" width="6.6640625" style="67" customWidth="1"/>
    <col min="4906" max="4907" width="4.6640625" style="67" customWidth="1"/>
    <col min="4908" max="5113" width="9" style="67"/>
    <col min="5114" max="5114" width="6.21875" style="67" customWidth="1"/>
    <col min="5115" max="5115" width="1.21875" style="67" customWidth="1"/>
    <col min="5116" max="5116" width="6.6640625" style="67" customWidth="1"/>
    <col min="5117" max="5118" width="4.6640625" style="67" customWidth="1"/>
    <col min="5119" max="5119" width="6.6640625" style="67" customWidth="1"/>
    <col min="5120" max="5121" width="4.6640625" style="67" customWidth="1"/>
    <col min="5122" max="5122" width="1.21875" style="67" customWidth="1"/>
    <col min="5123" max="5123" width="6.6640625" style="67" customWidth="1"/>
    <col min="5124" max="5125" width="4.6640625" style="67" customWidth="1"/>
    <col min="5126" max="5126" width="6.6640625" style="67" customWidth="1"/>
    <col min="5127" max="5128" width="4.6640625" style="67" customWidth="1"/>
    <col min="5129" max="5129" width="1.21875" style="67" customWidth="1"/>
    <col min="5130" max="5130" width="6.6640625" style="67" customWidth="1"/>
    <col min="5131" max="5132" width="4.6640625" style="67" customWidth="1"/>
    <col min="5133" max="5133" width="6.6640625" style="67" customWidth="1"/>
    <col min="5134" max="5135" width="4.6640625" style="67" customWidth="1"/>
    <col min="5136" max="5136" width="1.21875" style="67" customWidth="1"/>
    <col min="5137" max="5137" width="6.6640625" style="67" customWidth="1"/>
    <col min="5138" max="5139" width="4.6640625" style="67" customWidth="1"/>
    <col min="5140" max="5140" width="6.6640625" style="67" customWidth="1"/>
    <col min="5141" max="5142" width="4.6640625" style="67" customWidth="1"/>
    <col min="5143" max="5143" width="1.21875" style="67" customWidth="1"/>
    <col min="5144" max="5144" width="6.6640625" style="67" customWidth="1"/>
    <col min="5145" max="5146" width="4.6640625" style="67" customWidth="1"/>
    <col min="5147" max="5147" width="6.6640625" style="67" customWidth="1"/>
    <col min="5148" max="5149" width="4.6640625" style="67" customWidth="1"/>
    <col min="5150" max="5150" width="1.21875" style="67" customWidth="1"/>
    <col min="5151" max="5151" width="6.6640625" style="67" customWidth="1"/>
    <col min="5152" max="5153" width="4.6640625" style="67" customWidth="1"/>
    <col min="5154" max="5154" width="6.6640625" style="67" customWidth="1"/>
    <col min="5155" max="5156" width="4.6640625" style="67" customWidth="1"/>
    <col min="5157" max="5157" width="1.21875" style="67" customWidth="1"/>
    <col min="5158" max="5158" width="6.6640625" style="67" customWidth="1"/>
    <col min="5159" max="5160" width="4.6640625" style="67" customWidth="1"/>
    <col min="5161" max="5161" width="6.6640625" style="67" customWidth="1"/>
    <col min="5162" max="5163" width="4.6640625" style="67" customWidth="1"/>
    <col min="5164" max="5369" width="9" style="67"/>
    <col min="5370" max="5370" width="6.21875" style="67" customWidth="1"/>
    <col min="5371" max="5371" width="1.21875" style="67" customWidth="1"/>
    <col min="5372" max="5372" width="6.6640625" style="67" customWidth="1"/>
    <col min="5373" max="5374" width="4.6640625" style="67" customWidth="1"/>
    <col min="5375" max="5375" width="6.6640625" style="67" customWidth="1"/>
    <col min="5376" max="5377" width="4.6640625" style="67" customWidth="1"/>
    <col min="5378" max="5378" width="1.21875" style="67" customWidth="1"/>
    <col min="5379" max="5379" width="6.6640625" style="67" customWidth="1"/>
    <col min="5380" max="5381" width="4.6640625" style="67" customWidth="1"/>
    <col min="5382" max="5382" width="6.6640625" style="67" customWidth="1"/>
    <col min="5383" max="5384" width="4.6640625" style="67" customWidth="1"/>
    <col min="5385" max="5385" width="1.21875" style="67" customWidth="1"/>
    <col min="5386" max="5386" width="6.6640625" style="67" customWidth="1"/>
    <col min="5387" max="5388" width="4.6640625" style="67" customWidth="1"/>
    <col min="5389" max="5389" width="6.6640625" style="67" customWidth="1"/>
    <col min="5390" max="5391" width="4.6640625" style="67" customWidth="1"/>
    <col min="5392" max="5392" width="1.21875" style="67" customWidth="1"/>
    <col min="5393" max="5393" width="6.6640625" style="67" customWidth="1"/>
    <col min="5394" max="5395" width="4.6640625" style="67" customWidth="1"/>
    <col min="5396" max="5396" width="6.6640625" style="67" customWidth="1"/>
    <col min="5397" max="5398" width="4.6640625" style="67" customWidth="1"/>
    <col min="5399" max="5399" width="1.21875" style="67" customWidth="1"/>
    <col min="5400" max="5400" width="6.6640625" style="67" customWidth="1"/>
    <col min="5401" max="5402" width="4.6640625" style="67" customWidth="1"/>
    <col min="5403" max="5403" width="6.6640625" style="67" customWidth="1"/>
    <col min="5404" max="5405" width="4.6640625" style="67" customWidth="1"/>
    <col min="5406" max="5406" width="1.21875" style="67" customWidth="1"/>
    <col min="5407" max="5407" width="6.6640625" style="67" customWidth="1"/>
    <col min="5408" max="5409" width="4.6640625" style="67" customWidth="1"/>
    <col min="5410" max="5410" width="6.6640625" style="67" customWidth="1"/>
    <col min="5411" max="5412" width="4.6640625" style="67" customWidth="1"/>
    <col min="5413" max="5413" width="1.21875" style="67" customWidth="1"/>
    <col min="5414" max="5414" width="6.6640625" style="67" customWidth="1"/>
    <col min="5415" max="5416" width="4.6640625" style="67" customWidth="1"/>
    <col min="5417" max="5417" width="6.6640625" style="67" customWidth="1"/>
    <col min="5418" max="5419" width="4.6640625" style="67" customWidth="1"/>
    <col min="5420" max="5625" width="9" style="67"/>
    <col min="5626" max="5626" width="6.21875" style="67" customWidth="1"/>
    <col min="5627" max="5627" width="1.21875" style="67" customWidth="1"/>
    <col min="5628" max="5628" width="6.6640625" style="67" customWidth="1"/>
    <col min="5629" max="5630" width="4.6640625" style="67" customWidth="1"/>
    <col min="5631" max="5631" width="6.6640625" style="67" customWidth="1"/>
    <col min="5632" max="5633" width="4.6640625" style="67" customWidth="1"/>
    <col min="5634" max="5634" width="1.21875" style="67" customWidth="1"/>
    <col min="5635" max="5635" width="6.6640625" style="67" customWidth="1"/>
    <col min="5636" max="5637" width="4.6640625" style="67" customWidth="1"/>
    <col min="5638" max="5638" width="6.6640625" style="67" customWidth="1"/>
    <col min="5639" max="5640" width="4.6640625" style="67" customWidth="1"/>
    <col min="5641" max="5641" width="1.21875" style="67" customWidth="1"/>
    <col min="5642" max="5642" width="6.6640625" style="67" customWidth="1"/>
    <col min="5643" max="5644" width="4.6640625" style="67" customWidth="1"/>
    <col min="5645" max="5645" width="6.6640625" style="67" customWidth="1"/>
    <col min="5646" max="5647" width="4.6640625" style="67" customWidth="1"/>
    <col min="5648" max="5648" width="1.21875" style="67" customWidth="1"/>
    <col min="5649" max="5649" width="6.6640625" style="67" customWidth="1"/>
    <col min="5650" max="5651" width="4.6640625" style="67" customWidth="1"/>
    <col min="5652" max="5652" width="6.6640625" style="67" customWidth="1"/>
    <col min="5653" max="5654" width="4.6640625" style="67" customWidth="1"/>
    <col min="5655" max="5655" width="1.21875" style="67" customWidth="1"/>
    <col min="5656" max="5656" width="6.6640625" style="67" customWidth="1"/>
    <col min="5657" max="5658" width="4.6640625" style="67" customWidth="1"/>
    <col min="5659" max="5659" width="6.6640625" style="67" customWidth="1"/>
    <col min="5660" max="5661" width="4.6640625" style="67" customWidth="1"/>
    <col min="5662" max="5662" width="1.21875" style="67" customWidth="1"/>
    <col min="5663" max="5663" width="6.6640625" style="67" customWidth="1"/>
    <col min="5664" max="5665" width="4.6640625" style="67" customWidth="1"/>
    <col min="5666" max="5666" width="6.6640625" style="67" customWidth="1"/>
    <col min="5667" max="5668" width="4.6640625" style="67" customWidth="1"/>
    <col min="5669" max="5669" width="1.21875" style="67" customWidth="1"/>
    <col min="5670" max="5670" width="6.6640625" style="67" customWidth="1"/>
    <col min="5671" max="5672" width="4.6640625" style="67" customWidth="1"/>
    <col min="5673" max="5673" width="6.6640625" style="67" customWidth="1"/>
    <col min="5674" max="5675" width="4.6640625" style="67" customWidth="1"/>
    <col min="5676" max="5881" width="9" style="67"/>
    <col min="5882" max="5882" width="6.21875" style="67" customWidth="1"/>
    <col min="5883" max="5883" width="1.21875" style="67" customWidth="1"/>
    <col min="5884" max="5884" width="6.6640625" style="67" customWidth="1"/>
    <col min="5885" max="5886" width="4.6640625" style="67" customWidth="1"/>
    <col min="5887" max="5887" width="6.6640625" style="67" customWidth="1"/>
    <col min="5888" max="5889" width="4.6640625" style="67" customWidth="1"/>
    <col min="5890" max="5890" width="1.21875" style="67" customWidth="1"/>
    <col min="5891" max="5891" width="6.6640625" style="67" customWidth="1"/>
    <col min="5892" max="5893" width="4.6640625" style="67" customWidth="1"/>
    <col min="5894" max="5894" width="6.6640625" style="67" customWidth="1"/>
    <col min="5895" max="5896" width="4.6640625" style="67" customWidth="1"/>
    <col min="5897" max="5897" width="1.21875" style="67" customWidth="1"/>
    <col min="5898" max="5898" width="6.6640625" style="67" customWidth="1"/>
    <col min="5899" max="5900" width="4.6640625" style="67" customWidth="1"/>
    <col min="5901" max="5901" width="6.6640625" style="67" customWidth="1"/>
    <col min="5902" max="5903" width="4.6640625" style="67" customWidth="1"/>
    <col min="5904" max="5904" width="1.21875" style="67" customWidth="1"/>
    <col min="5905" max="5905" width="6.6640625" style="67" customWidth="1"/>
    <col min="5906" max="5907" width="4.6640625" style="67" customWidth="1"/>
    <col min="5908" max="5908" width="6.6640625" style="67" customWidth="1"/>
    <col min="5909" max="5910" width="4.6640625" style="67" customWidth="1"/>
    <col min="5911" max="5911" width="1.21875" style="67" customWidth="1"/>
    <col min="5912" max="5912" width="6.6640625" style="67" customWidth="1"/>
    <col min="5913" max="5914" width="4.6640625" style="67" customWidth="1"/>
    <col min="5915" max="5915" width="6.6640625" style="67" customWidth="1"/>
    <col min="5916" max="5917" width="4.6640625" style="67" customWidth="1"/>
    <col min="5918" max="5918" width="1.21875" style="67" customWidth="1"/>
    <col min="5919" max="5919" width="6.6640625" style="67" customWidth="1"/>
    <col min="5920" max="5921" width="4.6640625" style="67" customWidth="1"/>
    <col min="5922" max="5922" width="6.6640625" style="67" customWidth="1"/>
    <col min="5923" max="5924" width="4.6640625" style="67" customWidth="1"/>
    <col min="5925" max="5925" width="1.21875" style="67" customWidth="1"/>
    <col min="5926" max="5926" width="6.6640625" style="67" customWidth="1"/>
    <col min="5927" max="5928" width="4.6640625" style="67" customWidth="1"/>
    <col min="5929" max="5929" width="6.6640625" style="67" customWidth="1"/>
    <col min="5930" max="5931" width="4.6640625" style="67" customWidth="1"/>
    <col min="5932" max="6137" width="9" style="67"/>
    <col min="6138" max="6138" width="6.21875" style="67" customWidth="1"/>
    <col min="6139" max="6139" width="1.21875" style="67" customWidth="1"/>
    <col min="6140" max="6140" width="6.6640625" style="67" customWidth="1"/>
    <col min="6141" max="6142" width="4.6640625" style="67" customWidth="1"/>
    <col min="6143" max="6143" width="6.6640625" style="67" customWidth="1"/>
    <col min="6144" max="6145" width="4.6640625" style="67" customWidth="1"/>
    <col min="6146" max="6146" width="1.21875" style="67" customWidth="1"/>
    <col min="6147" max="6147" width="6.6640625" style="67" customWidth="1"/>
    <col min="6148" max="6149" width="4.6640625" style="67" customWidth="1"/>
    <col min="6150" max="6150" width="6.6640625" style="67" customWidth="1"/>
    <col min="6151" max="6152" width="4.6640625" style="67" customWidth="1"/>
    <col min="6153" max="6153" width="1.21875" style="67" customWidth="1"/>
    <col min="6154" max="6154" width="6.6640625" style="67" customWidth="1"/>
    <col min="6155" max="6156" width="4.6640625" style="67" customWidth="1"/>
    <col min="6157" max="6157" width="6.6640625" style="67" customWidth="1"/>
    <col min="6158" max="6159" width="4.6640625" style="67" customWidth="1"/>
    <col min="6160" max="6160" width="1.21875" style="67" customWidth="1"/>
    <col min="6161" max="6161" width="6.6640625" style="67" customWidth="1"/>
    <col min="6162" max="6163" width="4.6640625" style="67" customWidth="1"/>
    <col min="6164" max="6164" width="6.6640625" style="67" customWidth="1"/>
    <col min="6165" max="6166" width="4.6640625" style="67" customWidth="1"/>
    <col min="6167" max="6167" width="1.21875" style="67" customWidth="1"/>
    <col min="6168" max="6168" width="6.6640625" style="67" customWidth="1"/>
    <col min="6169" max="6170" width="4.6640625" style="67" customWidth="1"/>
    <col min="6171" max="6171" width="6.6640625" style="67" customWidth="1"/>
    <col min="6172" max="6173" width="4.6640625" style="67" customWidth="1"/>
    <col min="6174" max="6174" width="1.21875" style="67" customWidth="1"/>
    <col min="6175" max="6175" width="6.6640625" style="67" customWidth="1"/>
    <col min="6176" max="6177" width="4.6640625" style="67" customWidth="1"/>
    <col min="6178" max="6178" width="6.6640625" style="67" customWidth="1"/>
    <col min="6179" max="6180" width="4.6640625" style="67" customWidth="1"/>
    <col min="6181" max="6181" width="1.21875" style="67" customWidth="1"/>
    <col min="6182" max="6182" width="6.6640625" style="67" customWidth="1"/>
    <col min="6183" max="6184" width="4.6640625" style="67" customWidth="1"/>
    <col min="6185" max="6185" width="6.6640625" style="67" customWidth="1"/>
    <col min="6186" max="6187" width="4.6640625" style="67" customWidth="1"/>
    <col min="6188" max="6393" width="9" style="67"/>
    <col min="6394" max="6394" width="6.21875" style="67" customWidth="1"/>
    <col min="6395" max="6395" width="1.21875" style="67" customWidth="1"/>
    <col min="6396" max="6396" width="6.6640625" style="67" customWidth="1"/>
    <col min="6397" max="6398" width="4.6640625" style="67" customWidth="1"/>
    <col min="6399" max="6399" width="6.6640625" style="67" customWidth="1"/>
    <col min="6400" max="6401" width="4.6640625" style="67" customWidth="1"/>
    <col min="6402" max="6402" width="1.21875" style="67" customWidth="1"/>
    <col min="6403" max="6403" width="6.6640625" style="67" customWidth="1"/>
    <col min="6404" max="6405" width="4.6640625" style="67" customWidth="1"/>
    <col min="6406" max="6406" width="6.6640625" style="67" customWidth="1"/>
    <col min="6407" max="6408" width="4.6640625" style="67" customWidth="1"/>
    <col min="6409" max="6409" width="1.21875" style="67" customWidth="1"/>
    <col min="6410" max="6410" width="6.6640625" style="67" customWidth="1"/>
    <col min="6411" max="6412" width="4.6640625" style="67" customWidth="1"/>
    <col min="6413" max="6413" width="6.6640625" style="67" customWidth="1"/>
    <col min="6414" max="6415" width="4.6640625" style="67" customWidth="1"/>
    <col min="6416" max="6416" width="1.21875" style="67" customWidth="1"/>
    <col min="6417" max="6417" width="6.6640625" style="67" customWidth="1"/>
    <col min="6418" max="6419" width="4.6640625" style="67" customWidth="1"/>
    <col min="6420" max="6420" width="6.6640625" style="67" customWidth="1"/>
    <col min="6421" max="6422" width="4.6640625" style="67" customWidth="1"/>
    <col min="6423" max="6423" width="1.21875" style="67" customWidth="1"/>
    <col min="6424" max="6424" width="6.6640625" style="67" customWidth="1"/>
    <col min="6425" max="6426" width="4.6640625" style="67" customWidth="1"/>
    <col min="6427" max="6427" width="6.6640625" style="67" customWidth="1"/>
    <col min="6428" max="6429" width="4.6640625" style="67" customWidth="1"/>
    <col min="6430" max="6430" width="1.21875" style="67" customWidth="1"/>
    <col min="6431" max="6431" width="6.6640625" style="67" customWidth="1"/>
    <col min="6432" max="6433" width="4.6640625" style="67" customWidth="1"/>
    <col min="6434" max="6434" width="6.6640625" style="67" customWidth="1"/>
    <col min="6435" max="6436" width="4.6640625" style="67" customWidth="1"/>
    <col min="6437" max="6437" width="1.21875" style="67" customWidth="1"/>
    <col min="6438" max="6438" width="6.6640625" style="67" customWidth="1"/>
    <col min="6439" max="6440" width="4.6640625" style="67" customWidth="1"/>
    <col min="6441" max="6441" width="6.6640625" style="67" customWidth="1"/>
    <col min="6442" max="6443" width="4.6640625" style="67" customWidth="1"/>
    <col min="6444" max="6649" width="9" style="67"/>
    <col min="6650" max="6650" width="6.21875" style="67" customWidth="1"/>
    <col min="6651" max="6651" width="1.21875" style="67" customWidth="1"/>
    <col min="6652" max="6652" width="6.6640625" style="67" customWidth="1"/>
    <col min="6653" max="6654" width="4.6640625" style="67" customWidth="1"/>
    <col min="6655" max="6655" width="6.6640625" style="67" customWidth="1"/>
    <col min="6656" max="6657" width="4.6640625" style="67" customWidth="1"/>
    <col min="6658" max="6658" width="1.21875" style="67" customWidth="1"/>
    <col min="6659" max="6659" width="6.6640625" style="67" customWidth="1"/>
    <col min="6660" max="6661" width="4.6640625" style="67" customWidth="1"/>
    <col min="6662" max="6662" width="6.6640625" style="67" customWidth="1"/>
    <col min="6663" max="6664" width="4.6640625" style="67" customWidth="1"/>
    <col min="6665" max="6665" width="1.21875" style="67" customWidth="1"/>
    <col min="6666" max="6666" width="6.6640625" style="67" customWidth="1"/>
    <col min="6667" max="6668" width="4.6640625" style="67" customWidth="1"/>
    <col min="6669" max="6669" width="6.6640625" style="67" customWidth="1"/>
    <col min="6670" max="6671" width="4.6640625" style="67" customWidth="1"/>
    <col min="6672" max="6672" width="1.21875" style="67" customWidth="1"/>
    <col min="6673" max="6673" width="6.6640625" style="67" customWidth="1"/>
    <col min="6674" max="6675" width="4.6640625" style="67" customWidth="1"/>
    <col min="6676" max="6676" width="6.6640625" style="67" customWidth="1"/>
    <col min="6677" max="6678" width="4.6640625" style="67" customWidth="1"/>
    <col min="6679" max="6679" width="1.21875" style="67" customWidth="1"/>
    <col min="6680" max="6680" width="6.6640625" style="67" customWidth="1"/>
    <col min="6681" max="6682" width="4.6640625" style="67" customWidth="1"/>
    <col min="6683" max="6683" width="6.6640625" style="67" customWidth="1"/>
    <col min="6684" max="6685" width="4.6640625" style="67" customWidth="1"/>
    <col min="6686" max="6686" width="1.21875" style="67" customWidth="1"/>
    <col min="6687" max="6687" width="6.6640625" style="67" customWidth="1"/>
    <col min="6688" max="6689" width="4.6640625" style="67" customWidth="1"/>
    <col min="6690" max="6690" width="6.6640625" style="67" customWidth="1"/>
    <col min="6691" max="6692" width="4.6640625" style="67" customWidth="1"/>
    <col min="6693" max="6693" width="1.21875" style="67" customWidth="1"/>
    <col min="6694" max="6694" width="6.6640625" style="67" customWidth="1"/>
    <col min="6695" max="6696" width="4.6640625" style="67" customWidth="1"/>
    <col min="6697" max="6697" width="6.6640625" style="67" customWidth="1"/>
    <col min="6698" max="6699" width="4.6640625" style="67" customWidth="1"/>
    <col min="6700" max="6905" width="9" style="67"/>
    <col min="6906" max="6906" width="6.21875" style="67" customWidth="1"/>
    <col min="6907" max="6907" width="1.21875" style="67" customWidth="1"/>
    <col min="6908" max="6908" width="6.6640625" style="67" customWidth="1"/>
    <col min="6909" max="6910" width="4.6640625" style="67" customWidth="1"/>
    <col min="6911" max="6911" width="6.6640625" style="67" customWidth="1"/>
    <col min="6912" max="6913" width="4.6640625" style="67" customWidth="1"/>
    <col min="6914" max="6914" width="1.21875" style="67" customWidth="1"/>
    <col min="6915" max="6915" width="6.6640625" style="67" customWidth="1"/>
    <col min="6916" max="6917" width="4.6640625" style="67" customWidth="1"/>
    <col min="6918" max="6918" width="6.6640625" style="67" customWidth="1"/>
    <col min="6919" max="6920" width="4.6640625" style="67" customWidth="1"/>
    <col min="6921" max="6921" width="1.21875" style="67" customWidth="1"/>
    <col min="6922" max="6922" width="6.6640625" style="67" customWidth="1"/>
    <col min="6923" max="6924" width="4.6640625" style="67" customWidth="1"/>
    <col min="6925" max="6925" width="6.6640625" style="67" customWidth="1"/>
    <col min="6926" max="6927" width="4.6640625" style="67" customWidth="1"/>
    <col min="6928" max="6928" width="1.21875" style="67" customWidth="1"/>
    <col min="6929" max="6929" width="6.6640625" style="67" customWidth="1"/>
    <col min="6930" max="6931" width="4.6640625" style="67" customWidth="1"/>
    <col min="6932" max="6932" width="6.6640625" style="67" customWidth="1"/>
    <col min="6933" max="6934" width="4.6640625" style="67" customWidth="1"/>
    <col min="6935" max="6935" width="1.21875" style="67" customWidth="1"/>
    <col min="6936" max="6936" width="6.6640625" style="67" customWidth="1"/>
    <col min="6937" max="6938" width="4.6640625" style="67" customWidth="1"/>
    <col min="6939" max="6939" width="6.6640625" style="67" customWidth="1"/>
    <col min="6940" max="6941" width="4.6640625" style="67" customWidth="1"/>
    <col min="6942" max="6942" width="1.21875" style="67" customWidth="1"/>
    <col min="6943" max="6943" width="6.6640625" style="67" customWidth="1"/>
    <col min="6944" max="6945" width="4.6640625" style="67" customWidth="1"/>
    <col min="6946" max="6946" width="6.6640625" style="67" customWidth="1"/>
    <col min="6947" max="6948" width="4.6640625" style="67" customWidth="1"/>
    <col min="6949" max="6949" width="1.21875" style="67" customWidth="1"/>
    <col min="6950" max="6950" width="6.6640625" style="67" customWidth="1"/>
    <col min="6951" max="6952" width="4.6640625" style="67" customWidth="1"/>
    <col min="6953" max="6953" width="6.6640625" style="67" customWidth="1"/>
    <col min="6954" max="6955" width="4.6640625" style="67" customWidth="1"/>
    <col min="6956" max="7161" width="9" style="67"/>
    <col min="7162" max="7162" width="6.21875" style="67" customWidth="1"/>
    <col min="7163" max="7163" width="1.21875" style="67" customWidth="1"/>
    <col min="7164" max="7164" width="6.6640625" style="67" customWidth="1"/>
    <col min="7165" max="7166" width="4.6640625" style="67" customWidth="1"/>
    <col min="7167" max="7167" width="6.6640625" style="67" customWidth="1"/>
    <col min="7168" max="7169" width="4.6640625" style="67" customWidth="1"/>
    <col min="7170" max="7170" width="1.21875" style="67" customWidth="1"/>
    <col min="7171" max="7171" width="6.6640625" style="67" customWidth="1"/>
    <col min="7172" max="7173" width="4.6640625" style="67" customWidth="1"/>
    <col min="7174" max="7174" width="6.6640625" style="67" customWidth="1"/>
    <col min="7175" max="7176" width="4.6640625" style="67" customWidth="1"/>
    <col min="7177" max="7177" width="1.21875" style="67" customWidth="1"/>
    <col min="7178" max="7178" width="6.6640625" style="67" customWidth="1"/>
    <col min="7179" max="7180" width="4.6640625" style="67" customWidth="1"/>
    <col min="7181" max="7181" width="6.6640625" style="67" customWidth="1"/>
    <col min="7182" max="7183" width="4.6640625" style="67" customWidth="1"/>
    <col min="7184" max="7184" width="1.21875" style="67" customWidth="1"/>
    <col min="7185" max="7185" width="6.6640625" style="67" customWidth="1"/>
    <col min="7186" max="7187" width="4.6640625" style="67" customWidth="1"/>
    <col min="7188" max="7188" width="6.6640625" style="67" customWidth="1"/>
    <col min="7189" max="7190" width="4.6640625" style="67" customWidth="1"/>
    <col min="7191" max="7191" width="1.21875" style="67" customWidth="1"/>
    <col min="7192" max="7192" width="6.6640625" style="67" customWidth="1"/>
    <col min="7193" max="7194" width="4.6640625" style="67" customWidth="1"/>
    <col min="7195" max="7195" width="6.6640625" style="67" customWidth="1"/>
    <col min="7196" max="7197" width="4.6640625" style="67" customWidth="1"/>
    <col min="7198" max="7198" width="1.21875" style="67" customWidth="1"/>
    <col min="7199" max="7199" width="6.6640625" style="67" customWidth="1"/>
    <col min="7200" max="7201" width="4.6640625" style="67" customWidth="1"/>
    <col min="7202" max="7202" width="6.6640625" style="67" customWidth="1"/>
    <col min="7203" max="7204" width="4.6640625" style="67" customWidth="1"/>
    <col min="7205" max="7205" width="1.21875" style="67" customWidth="1"/>
    <col min="7206" max="7206" width="6.6640625" style="67" customWidth="1"/>
    <col min="7207" max="7208" width="4.6640625" style="67" customWidth="1"/>
    <col min="7209" max="7209" width="6.6640625" style="67" customWidth="1"/>
    <col min="7210" max="7211" width="4.6640625" style="67" customWidth="1"/>
    <col min="7212" max="7417" width="9" style="67"/>
    <col min="7418" max="7418" width="6.21875" style="67" customWidth="1"/>
    <col min="7419" max="7419" width="1.21875" style="67" customWidth="1"/>
    <col min="7420" max="7420" width="6.6640625" style="67" customWidth="1"/>
    <col min="7421" max="7422" width="4.6640625" style="67" customWidth="1"/>
    <col min="7423" max="7423" width="6.6640625" style="67" customWidth="1"/>
    <col min="7424" max="7425" width="4.6640625" style="67" customWidth="1"/>
    <col min="7426" max="7426" width="1.21875" style="67" customWidth="1"/>
    <col min="7427" max="7427" width="6.6640625" style="67" customWidth="1"/>
    <col min="7428" max="7429" width="4.6640625" style="67" customWidth="1"/>
    <col min="7430" max="7430" width="6.6640625" style="67" customWidth="1"/>
    <col min="7431" max="7432" width="4.6640625" style="67" customWidth="1"/>
    <col min="7433" max="7433" width="1.21875" style="67" customWidth="1"/>
    <col min="7434" max="7434" width="6.6640625" style="67" customWidth="1"/>
    <col min="7435" max="7436" width="4.6640625" style="67" customWidth="1"/>
    <col min="7437" max="7437" width="6.6640625" style="67" customWidth="1"/>
    <col min="7438" max="7439" width="4.6640625" style="67" customWidth="1"/>
    <col min="7440" max="7440" width="1.21875" style="67" customWidth="1"/>
    <col min="7441" max="7441" width="6.6640625" style="67" customWidth="1"/>
    <col min="7442" max="7443" width="4.6640625" style="67" customWidth="1"/>
    <col min="7444" max="7444" width="6.6640625" style="67" customWidth="1"/>
    <col min="7445" max="7446" width="4.6640625" style="67" customWidth="1"/>
    <col min="7447" max="7447" width="1.21875" style="67" customWidth="1"/>
    <col min="7448" max="7448" width="6.6640625" style="67" customWidth="1"/>
    <col min="7449" max="7450" width="4.6640625" style="67" customWidth="1"/>
    <col min="7451" max="7451" width="6.6640625" style="67" customWidth="1"/>
    <col min="7452" max="7453" width="4.6640625" style="67" customWidth="1"/>
    <col min="7454" max="7454" width="1.21875" style="67" customWidth="1"/>
    <col min="7455" max="7455" width="6.6640625" style="67" customWidth="1"/>
    <col min="7456" max="7457" width="4.6640625" style="67" customWidth="1"/>
    <col min="7458" max="7458" width="6.6640625" style="67" customWidth="1"/>
    <col min="7459" max="7460" width="4.6640625" style="67" customWidth="1"/>
    <col min="7461" max="7461" width="1.21875" style="67" customWidth="1"/>
    <col min="7462" max="7462" width="6.6640625" style="67" customWidth="1"/>
    <col min="7463" max="7464" width="4.6640625" style="67" customWidth="1"/>
    <col min="7465" max="7465" width="6.6640625" style="67" customWidth="1"/>
    <col min="7466" max="7467" width="4.6640625" style="67" customWidth="1"/>
    <col min="7468" max="7673" width="9" style="67"/>
    <col min="7674" max="7674" width="6.21875" style="67" customWidth="1"/>
    <col min="7675" max="7675" width="1.21875" style="67" customWidth="1"/>
    <col min="7676" max="7676" width="6.6640625" style="67" customWidth="1"/>
    <col min="7677" max="7678" width="4.6640625" style="67" customWidth="1"/>
    <col min="7679" max="7679" width="6.6640625" style="67" customWidth="1"/>
    <col min="7680" max="7681" width="4.6640625" style="67" customWidth="1"/>
    <col min="7682" max="7682" width="1.21875" style="67" customWidth="1"/>
    <col min="7683" max="7683" width="6.6640625" style="67" customWidth="1"/>
    <col min="7684" max="7685" width="4.6640625" style="67" customWidth="1"/>
    <col min="7686" max="7686" width="6.6640625" style="67" customWidth="1"/>
    <col min="7687" max="7688" width="4.6640625" style="67" customWidth="1"/>
    <col min="7689" max="7689" width="1.21875" style="67" customWidth="1"/>
    <col min="7690" max="7690" width="6.6640625" style="67" customWidth="1"/>
    <col min="7691" max="7692" width="4.6640625" style="67" customWidth="1"/>
    <col min="7693" max="7693" width="6.6640625" style="67" customWidth="1"/>
    <col min="7694" max="7695" width="4.6640625" style="67" customWidth="1"/>
    <col min="7696" max="7696" width="1.21875" style="67" customWidth="1"/>
    <col min="7697" max="7697" width="6.6640625" style="67" customWidth="1"/>
    <col min="7698" max="7699" width="4.6640625" style="67" customWidth="1"/>
    <col min="7700" max="7700" width="6.6640625" style="67" customWidth="1"/>
    <col min="7701" max="7702" width="4.6640625" style="67" customWidth="1"/>
    <col min="7703" max="7703" width="1.21875" style="67" customWidth="1"/>
    <col min="7704" max="7704" width="6.6640625" style="67" customWidth="1"/>
    <col min="7705" max="7706" width="4.6640625" style="67" customWidth="1"/>
    <col min="7707" max="7707" width="6.6640625" style="67" customWidth="1"/>
    <col min="7708" max="7709" width="4.6640625" style="67" customWidth="1"/>
    <col min="7710" max="7710" width="1.21875" style="67" customWidth="1"/>
    <col min="7711" max="7711" width="6.6640625" style="67" customWidth="1"/>
    <col min="7712" max="7713" width="4.6640625" style="67" customWidth="1"/>
    <col min="7714" max="7714" width="6.6640625" style="67" customWidth="1"/>
    <col min="7715" max="7716" width="4.6640625" style="67" customWidth="1"/>
    <col min="7717" max="7717" width="1.21875" style="67" customWidth="1"/>
    <col min="7718" max="7718" width="6.6640625" style="67" customWidth="1"/>
    <col min="7719" max="7720" width="4.6640625" style="67" customWidth="1"/>
    <col min="7721" max="7721" width="6.6640625" style="67" customWidth="1"/>
    <col min="7722" max="7723" width="4.6640625" style="67" customWidth="1"/>
    <col min="7724" max="7929" width="9" style="67"/>
    <col min="7930" max="7930" width="6.21875" style="67" customWidth="1"/>
    <col min="7931" max="7931" width="1.21875" style="67" customWidth="1"/>
    <col min="7932" max="7932" width="6.6640625" style="67" customWidth="1"/>
    <col min="7933" max="7934" width="4.6640625" style="67" customWidth="1"/>
    <col min="7935" max="7935" width="6.6640625" style="67" customWidth="1"/>
    <col min="7936" max="7937" width="4.6640625" style="67" customWidth="1"/>
    <col min="7938" max="7938" width="1.21875" style="67" customWidth="1"/>
    <col min="7939" max="7939" width="6.6640625" style="67" customWidth="1"/>
    <col min="7940" max="7941" width="4.6640625" style="67" customWidth="1"/>
    <col min="7942" max="7942" width="6.6640625" style="67" customWidth="1"/>
    <col min="7943" max="7944" width="4.6640625" style="67" customWidth="1"/>
    <col min="7945" max="7945" width="1.21875" style="67" customWidth="1"/>
    <col min="7946" max="7946" width="6.6640625" style="67" customWidth="1"/>
    <col min="7947" max="7948" width="4.6640625" style="67" customWidth="1"/>
    <col min="7949" max="7949" width="6.6640625" style="67" customWidth="1"/>
    <col min="7950" max="7951" width="4.6640625" style="67" customWidth="1"/>
    <col min="7952" max="7952" width="1.21875" style="67" customWidth="1"/>
    <col min="7953" max="7953" width="6.6640625" style="67" customWidth="1"/>
    <col min="7954" max="7955" width="4.6640625" style="67" customWidth="1"/>
    <col min="7956" max="7956" width="6.6640625" style="67" customWidth="1"/>
    <col min="7957" max="7958" width="4.6640625" style="67" customWidth="1"/>
    <col min="7959" max="7959" width="1.21875" style="67" customWidth="1"/>
    <col min="7960" max="7960" width="6.6640625" style="67" customWidth="1"/>
    <col min="7961" max="7962" width="4.6640625" style="67" customWidth="1"/>
    <col min="7963" max="7963" width="6.6640625" style="67" customWidth="1"/>
    <col min="7964" max="7965" width="4.6640625" style="67" customWidth="1"/>
    <col min="7966" max="7966" width="1.21875" style="67" customWidth="1"/>
    <col min="7967" max="7967" width="6.6640625" style="67" customWidth="1"/>
    <col min="7968" max="7969" width="4.6640625" style="67" customWidth="1"/>
    <col min="7970" max="7970" width="6.6640625" style="67" customWidth="1"/>
    <col min="7971" max="7972" width="4.6640625" style="67" customWidth="1"/>
    <col min="7973" max="7973" width="1.21875" style="67" customWidth="1"/>
    <col min="7974" max="7974" width="6.6640625" style="67" customWidth="1"/>
    <col min="7975" max="7976" width="4.6640625" style="67" customWidth="1"/>
    <col min="7977" max="7977" width="6.6640625" style="67" customWidth="1"/>
    <col min="7978" max="7979" width="4.6640625" style="67" customWidth="1"/>
    <col min="7980" max="8185" width="9" style="67"/>
    <col min="8186" max="8186" width="6.21875" style="67" customWidth="1"/>
    <col min="8187" max="8187" width="1.21875" style="67" customWidth="1"/>
    <col min="8188" max="8188" width="6.6640625" style="67" customWidth="1"/>
    <col min="8189" max="8190" width="4.6640625" style="67" customWidth="1"/>
    <col min="8191" max="8191" width="6.6640625" style="67" customWidth="1"/>
    <col min="8192" max="8193" width="4.6640625" style="67" customWidth="1"/>
    <col min="8194" max="8194" width="1.21875" style="67" customWidth="1"/>
    <col min="8195" max="8195" width="6.6640625" style="67" customWidth="1"/>
    <col min="8196" max="8197" width="4.6640625" style="67" customWidth="1"/>
    <col min="8198" max="8198" width="6.6640625" style="67" customWidth="1"/>
    <col min="8199" max="8200" width="4.6640625" style="67" customWidth="1"/>
    <col min="8201" max="8201" width="1.21875" style="67" customWidth="1"/>
    <col min="8202" max="8202" width="6.6640625" style="67" customWidth="1"/>
    <col min="8203" max="8204" width="4.6640625" style="67" customWidth="1"/>
    <col min="8205" max="8205" width="6.6640625" style="67" customWidth="1"/>
    <col min="8206" max="8207" width="4.6640625" style="67" customWidth="1"/>
    <col min="8208" max="8208" width="1.21875" style="67" customWidth="1"/>
    <col min="8209" max="8209" width="6.6640625" style="67" customWidth="1"/>
    <col min="8210" max="8211" width="4.6640625" style="67" customWidth="1"/>
    <col min="8212" max="8212" width="6.6640625" style="67" customWidth="1"/>
    <col min="8213" max="8214" width="4.6640625" style="67" customWidth="1"/>
    <col min="8215" max="8215" width="1.21875" style="67" customWidth="1"/>
    <col min="8216" max="8216" width="6.6640625" style="67" customWidth="1"/>
    <col min="8217" max="8218" width="4.6640625" style="67" customWidth="1"/>
    <col min="8219" max="8219" width="6.6640625" style="67" customWidth="1"/>
    <col min="8220" max="8221" width="4.6640625" style="67" customWidth="1"/>
    <col min="8222" max="8222" width="1.21875" style="67" customWidth="1"/>
    <col min="8223" max="8223" width="6.6640625" style="67" customWidth="1"/>
    <col min="8224" max="8225" width="4.6640625" style="67" customWidth="1"/>
    <col min="8226" max="8226" width="6.6640625" style="67" customWidth="1"/>
    <col min="8227" max="8228" width="4.6640625" style="67" customWidth="1"/>
    <col min="8229" max="8229" width="1.21875" style="67" customWidth="1"/>
    <col min="8230" max="8230" width="6.6640625" style="67" customWidth="1"/>
    <col min="8231" max="8232" width="4.6640625" style="67" customWidth="1"/>
    <col min="8233" max="8233" width="6.6640625" style="67" customWidth="1"/>
    <col min="8234" max="8235" width="4.6640625" style="67" customWidth="1"/>
    <col min="8236" max="8441" width="9" style="67"/>
    <col min="8442" max="8442" width="6.21875" style="67" customWidth="1"/>
    <col min="8443" max="8443" width="1.21875" style="67" customWidth="1"/>
    <col min="8444" max="8444" width="6.6640625" style="67" customWidth="1"/>
    <col min="8445" max="8446" width="4.6640625" style="67" customWidth="1"/>
    <col min="8447" max="8447" width="6.6640625" style="67" customWidth="1"/>
    <col min="8448" max="8449" width="4.6640625" style="67" customWidth="1"/>
    <col min="8450" max="8450" width="1.21875" style="67" customWidth="1"/>
    <col min="8451" max="8451" width="6.6640625" style="67" customWidth="1"/>
    <col min="8452" max="8453" width="4.6640625" style="67" customWidth="1"/>
    <col min="8454" max="8454" width="6.6640625" style="67" customWidth="1"/>
    <col min="8455" max="8456" width="4.6640625" style="67" customWidth="1"/>
    <col min="8457" max="8457" width="1.21875" style="67" customWidth="1"/>
    <col min="8458" max="8458" width="6.6640625" style="67" customWidth="1"/>
    <col min="8459" max="8460" width="4.6640625" style="67" customWidth="1"/>
    <col min="8461" max="8461" width="6.6640625" style="67" customWidth="1"/>
    <col min="8462" max="8463" width="4.6640625" style="67" customWidth="1"/>
    <col min="8464" max="8464" width="1.21875" style="67" customWidth="1"/>
    <col min="8465" max="8465" width="6.6640625" style="67" customWidth="1"/>
    <col min="8466" max="8467" width="4.6640625" style="67" customWidth="1"/>
    <col min="8468" max="8468" width="6.6640625" style="67" customWidth="1"/>
    <col min="8469" max="8470" width="4.6640625" style="67" customWidth="1"/>
    <col min="8471" max="8471" width="1.21875" style="67" customWidth="1"/>
    <col min="8472" max="8472" width="6.6640625" style="67" customWidth="1"/>
    <col min="8473" max="8474" width="4.6640625" style="67" customWidth="1"/>
    <col min="8475" max="8475" width="6.6640625" style="67" customWidth="1"/>
    <col min="8476" max="8477" width="4.6640625" style="67" customWidth="1"/>
    <col min="8478" max="8478" width="1.21875" style="67" customWidth="1"/>
    <col min="8479" max="8479" width="6.6640625" style="67" customWidth="1"/>
    <col min="8480" max="8481" width="4.6640625" style="67" customWidth="1"/>
    <col min="8482" max="8482" width="6.6640625" style="67" customWidth="1"/>
    <col min="8483" max="8484" width="4.6640625" style="67" customWidth="1"/>
    <col min="8485" max="8485" width="1.21875" style="67" customWidth="1"/>
    <col min="8486" max="8486" width="6.6640625" style="67" customWidth="1"/>
    <col min="8487" max="8488" width="4.6640625" style="67" customWidth="1"/>
    <col min="8489" max="8489" width="6.6640625" style="67" customWidth="1"/>
    <col min="8490" max="8491" width="4.6640625" style="67" customWidth="1"/>
    <col min="8492" max="8697" width="9" style="67"/>
    <col min="8698" max="8698" width="6.21875" style="67" customWidth="1"/>
    <col min="8699" max="8699" width="1.21875" style="67" customWidth="1"/>
    <col min="8700" max="8700" width="6.6640625" style="67" customWidth="1"/>
    <col min="8701" max="8702" width="4.6640625" style="67" customWidth="1"/>
    <col min="8703" max="8703" width="6.6640625" style="67" customWidth="1"/>
    <col min="8704" max="8705" width="4.6640625" style="67" customWidth="1"/>
    <col min="8706" max="8706" width="1.21875" style="67" customWidth="1"/>
    <col min="8707" max="8707" width="6.6640625" style="67" customWidth="1"/>
    <col min="8708" max="8709" width="4.6640625" style="67" customWidth="1"/>
    <col min="8710" max="8710" width="6.6640625" style="67" customWidth="1"/>
    <col min="8711" max="8712" width="4.6640625" style="67" customWidth="1"/>
    <col min="8713" max="8713" width="1.21875" style="67" customWidth="1"/>
    <col min="8714" max="8714" width="6.6640625" style="67" customWidth="1"/>
    <col min="8715" max="8716" width="4.6640625" style="67" customWidth="1"/>
    <col min="8717" max="8717" width="6.6640625" style="67" customWidth="1"/>
    <col min="8718" max="8719" width="4.6640625" style="67" customWidth="1"/>
    <col min="8720" max="8720" width="1.21875" style="67" customWidth="1"/>
    <col min="8721" max="8721" width="6.6640625" style="67" customWidth="1"/>
    <col min="8722" max="8723" width="4.6640625" style="67" customWidth="1"/>
    <col min="8724" max="8724" width="6.6640625" style="67" customWidth="1"/>
    <col min="8725" max="8726" width="4.6640625" style="67" customWidth="1"/>
    <col min="8727" max="8727" width="1.21875" style="67" customWidth="1"/>
    <col min="8728" max="8728" width="6.6640625" style="67" customWidth="1"/>
    <col min="8729" max="8730" width="4.6640625" style="67" customWidth="1"/>
    <col min="8731" max="8731" width="6.6640625" style="67" customWidth="1"/>
    <col min="8732" max="8733" width="4.6640625" style="67" customWidth="1"/>
    <col min="8734" max="8734" width="1.21875" style="67" customWidth="1"/>
    <col min="8735" max="8735" width="6.6640625" style="67" customWidth="1"/>
    <col min="8736" max="8737" width="4.6640625" style="67" customWidth="1"/>
    <col min="8738" max="8738" width="6.6640625" style="67" customWidth="1"/>
    <col min="8739" max="8740" width="4.6640625" style="67" customWidth="1"/>
    <col min="8741" max="8741" width="1.21875" style="67" customWidth="1"/>
    <col min="8742" max="8742" width="6.6640625" style="67" customWidth="1"/>
    <col min="8743" max="8744" width="4.6640625" style="67" customWidth="1"/>
    <col min="8745" max="8745" width="6.6640625" style="67" customWidth="1"/>
    <col min="8746" max="8747" width="4.6640625" style="67" customWidth="1"/>
    <col min="8748" max="8953" width="9" style="67"/>
    <col min="8954" max="8954" width="6.21875" style="67" customWidth="1"/>
    <col min="8955" max="8955" width="1.21875" style="67" customWidth="1"/>
    <col min="8956" max="8956" width="6.6640625" style="67" customWidth="1"/>
    <col min="8957" max="8958" width="4.6640625" style="67" customWidth="1"/>
    <col min="8959" max="8959" width="6.6640625" style="67" customWidth="1"/>
    <col min="8960" max="8961" width="4.6640625" style="67" customWidth="1"/>
    <col min="8962" max="8962" width="1.21875" style="67" customWidth="1"/>
    <col min="8963" max="8963" width="6.6640625" style="67" customWidth="1"/>
    <col min="8964" max="8965" width="4.6640625" style="67" customWidth="1"/>
    <col min="8966" max="8966" width="6.6640625" style="67" customWidth="1"/>
    <col min="8967" max="8968" width="4.6640625" style="67" customWidth="1"/>
    <col min="8969" max="8969" width="1.21875" style="67" customWidth="1"/>
    <col min="8970" max="8970" width="6.6640625" style="67" customWidth="1"/>
    <col min="8971" max="8972" width="4.6640625" style="67" customWidth="1"/>
    <col min="8973" max="8973" width="6.6640625" style="67" customWidth="1"/>
    <col min="8974" max="8975" width="4.6640625" style="67" customWidth="1"/>
    <col min="8976" max="8976" width="1.21875" style="67" customWidth="1"/>
    <col min="8977" max="8977" width="6.6640625" style="67" customWidth="1"/>
    <col min="8978" max="8979" width="4.6640625" style="67" customWidth="1"/>
    <col min="8980" max="8980" width="6.6640625" style="67" customWidth="1"/>
    <col min="8981" max="8982" width="4.6640625" style="67" customWidth="1"/>
    <col min="8983" max="8983" width="1.21875" style="67" customWidth="1"/>
    <col min="8984" max="8984" width="6.6640625" style="67" customWidth="1"/>
    <col min="8985" max="8986" width="4.6640625" style="67" customWidth="1"/>
    <col min="8987" max="8987" width="6.6640625" style="67" customWidth="1"/>
    <col min="8988" max="8989" width="4.6640625" style="67" customWidth="1"/>
    <col min="8990" max="8990" width="1.21875" style="67" customWidth="1"/>
    <col min="8991" max="8991" width="6.6640625" style="67" customWidth="1"/>
    <col min="8992" max="8993" width="4.6640625" style="67" customWidth="1"/>
    <col min="8994" max="8994" width="6.6640625" style="67" customWidth="1"/>
    <col min="8995" max="8996" width="4.6640625" style="67" customWidth="1"/>
    <col min="8997" max="8997" width="1.21875" style="67" customWidth="1"/>
    <col min="8998" max="8998" width="6.6640625" style="67" customWidth="1"/>
    <col min="8999" max="9000" width="4.6640625" style="67" customWidth="1"/>
    <col min="9001" max="9001" width="6.6640625" style="67" customWidth="1"/>
    <col min="9002" max="9003" width="4.6640625" style="67" customWidth="1"/>
    <col min="9004" max="9209" width="9" style="67"/>
    <col min="9210" max="9210" width="6.21875" style="67" customWidth="1"/>
    <col min="9211" max="9211" width="1.21875" style="67" customWidth="1"/>
    <col min="9212" max="9212" width="6.6640625" style="67" customWidth="1"/>
    <col min="9213" max="9214" width="4.6640625" style="67" customWidth="1"/>
    <col min="9215" max="9215" width="6.6640625" style="67" customWidth="1"/>
    <col min="9216" max="9217" width="4.6640625" style="67" customWidth="1"/>
    <col min="9218" max="9218" width="1.21875" style="67" customWidth="1"/>
    <col min="9219" max="9219" width="6.6640625" style="67" customWidth="1"/>
    <col min="9220" max="9221" width="4.6640625" style="67" customWidth="1"/>
    <col min="9222" max="9222" width="6.6640625" style="67" customWidth="1"/>
    <col min="9223" max="9224" width="4.6640625" style="67" customWidth="1"/>
    <col min="9225" max="9225" width="1.21875" style="67" customWidth="1"/>
    <col min="9226" max="9226" width="6.6640625" style="67" customWidth="1"/>
    <col min="9227" max="9228" width="4.6640625" style="67" customWidth="1"/>
    <col min="9229" max="9229" width="6.6640625" style="67" customWidth="1"/>
    <col min="9230" max="9231" width="4.6640625" style="67" customWidth="1"/>
    <col min="9232" max="9232" width="1.21875" style="67" customWidth="1"/>
    <col min="9233" max="9233" width="6.6640625" style="67" customWidth="1"/>
    <col min="9234" max="9235" width="4.6640625" style="67" customWidth="1"/>
    <col min="9236" max="9236" width="6.6640625" style="67" customWidth="1"/>
    <col min="9237" max="9238" width="4.6640625" style="67" customWidth="1"/>
    <col min="9239" max="9239" width="1.21875" style="67" customWidth="1"/>
    <col min="9240" max="9240" width="6.6640625" style="67" customWidth="1"/>
    <col min="9241" max="9242" width="4.6640625" style="67" customWidth="1"/>
    <col min="9243" max="9243" width="6.6640625" style="67" customWidth="1"/>
    <col min="9244" max="9245" width="4.6640625" style="67" customWidth="1"/>
    <col min="9246" max="9246" width="1.21875" style="67" customWidth="1"/>
    <col min="9247" max="9247" width="6.6640625" style="67" customWidth="1"/>
    <col min="9248" max="9249" width="4.6640625" style="67" customWidth="1"/>
    <col min="9250" max="9250" width="6.6640625" style="67" customWidth="1"/>
    <col min="9251" max="9252" width="4.6640625" style="67" customWidth="1"/>
    <col min="9253" max="9253" width="1.21875" style="67" customWidth="1"/>
    <col min="9254" max="9254" width="6.6640625" style="67" customWidth="1"/>
    <col min="9255" max="9256" width="4.6640625" style="67" customWidth="1"/>
    <col min="9257" max="9257" width="6.6640625" style="67" customWidth="1"/>
    <col min="9258" max="9259" width="4.6640625" style="67" customWidth="1"/>
    <col min="9260" max="9465" width="9" style="67"/>
    <col min="9466" max="9466" width="6.21875" style="67" customWidth="1"/>
    <col min="9467" max="9467" width="1.21875" style="67" customWidth="1"/>
    <col min="9468" max="9468" width="6.6640625" style="67" customWidth="1"/>
    <col min="9469" max="9470" width="4.6640625" style="67" customWidth="1"/>
    <col min="9471" max="9471" width="6.6640625" style="67" customWidth="1"/>
    <col min="9472" max="9473" width="4.6640625" style="67" customWidth="1"/>
    <col min="9474" max="9474" width="1.21875" style="67" customWidth="1"/>
    <col min="9475" max="9475" width="6.6640625" style="67" customWidth="1"/>
    <col min="9476" max="9477" width="4.6640625" style="67" customWidth="1"/>
    <col min="9478" max="9478" width="6.6640625" style="67" customWidth="1"/>
    <col min="9479" max="9480" width="4.6640625" style="67" customWidth="1"/>
    <col min="9481" max="9481" width="1.21875" style="67" customWidth="1"/>
    <col min="9482" max="9482" width="6.6640625" style="67" customWidth="1"/>
    <col min="9483" max="9484" width="4.6640625" style="67" customWidth="1"/>
    <col min="9485" max="9485" width="6.6640625" style="67" customWidth="1"/>
    <col min="9486" max="9487" width="4.6640625" style="67" customWidth="1"/>
    <col min="9488" max="9488" width="1.21875" style="67" customWidth="1"/>
    <col min="9489" max="9489" width="6.6640625" style="67" customWidth="1"/>
    <col min="9490" max="9491" width="4.6640625" style="67" customWidth="1"/>
    <col min="9492" max="9492" width="6.6640625" style="67" customWidth="1"/>
    <col min="9493" max="9494" width="4.6640625" style="67" customWidth="1"/>
    <col min="9495" max="9495" width="1.21875" style="67" customWidth="1"/>
    <col min="9496" max="9496" width="6.6640625" style="67" customWidth="1"/>
    <col min="9497" max="9498" width="4.6640625" style="67" customWidth="1"/>
    <col min="9499" max="9499" width="6.6640625" style="67" customWidth="1"/>
    <col min="9500" max="9501" width="4.6640625" style="67" customWidth="1"/>
    <col min="9502" max="9502" width="1.21875" style="67" customWidth="1"/>
    <col min="9503" max="9503" width="6.6640625" style="67" customWidth="1"/>
    <col min="9504" max="9505" width="4.6640625" style="67" customWidth="1"/>
    <col min="9506" max="9506" width="6.6640625" style="67" customWidth="1"/>
    <col min="9507" max="9508" width="4.6640625" style="67" customWidth="1"/>
    <col min="9509" max="9509" width="1.21875" style="67" customWidth="1"/>
    <col min="9510" max="9510" width="6.6640625" style="67" customWidth="1"/>
    <col min="9511" max="9512" width="4.6640625" style="67" customWidth="1"/>
    <col min="9513" max="9513" width="6.6640625" style="67" customWidth="1"/>
    <col min="9514" max="9515" width="4.6640625" style="67" customWidth="1"/>
    <col min="9516" max="9721" width="9" style="67"/>
    <col min="9722" max="9722" width="6.21875" style="67" customWidth="1"/>
    <col min="9723" max="9723" width="1.21875" style="67" customWidth="1"/>
    <col min="9724" max="9724" width="6.6640625" style="67" customWidth="1"/>
    <col min="9725" max="9726" width="4.6640625" style="67" customWidth="1"/>
    <col min="9727" max="9727" width="6.6640625" style="67" customWidth="1"/>
    <col min="9728" max="9729" width="4.6640625" style="67" customWidth="1"/>
    <col min="9730" max="9730" width="1.21875" style="67" customWidth="1"/>
    <col min="9731" max="9731" width="6.6640625" style="67" customWidth="1"/>
    <col min="9732" max="9733" width="4.6640625" style="67" customWidth="1"/>
    <col min="9734" max="9734" width="6.6640625" style="67" customWidth="1"/>
    <col min="9735" max="9736" width="4.6640625" style="67" customWidth="1"/>
    <col min="9737" max="9737" width="1.21875" style="67" customWidth="1"/>
    <col min="9738" max="9738" width="6.6640625" style="67" customWidth="1"/>
    <col min="9739" max="9740" width="4.6640625" style="67" customWidth="1"/>
    <col min="9741" max="9741" width="6.6640625" style="67" customWidth="1"/>
    <col min="9742" max="9743" width="4.6640625" style="67" customWidth="1"/>
    <col min="9744" max="9744" width="1.21875" style="67" customWidth="1"/>
    <col min="9745" max="9745" width="6.6640625" style="67" customWidth="1"/>
    <col min="9746" max="9747" width="4.6640625" style="67" customWidth="1"/>
    <col min="9748" max="9748" width="6.6640625" style="67" customWidth="1"/>
    <col min="9749" max="9750" width="4.6640625" style="67" customWidth="1"/>
    <col min="9751" max="9751" width="1.21875" style="67" customWidth="1"/>
    <col min="9752" max="9752" width="6.6640625" style="67" customWidth="1"/>
    <col min="9753" max="9754" width="4.6640625" style="67" customWidth="1"/>
    <col min="9755" max="9755" width="6.6640625" style="67" customWidth="1"/>
    <col min="9756" max="9757" width="4.6640625" style="67" customWidth="1"/>
    <col min="9758" max="9758" width="1.21875" style="67" customWidth="1"/>
    <col min="9759" max="9759" width="6.6640625" style="67" customWidth="1"/>
    <col min="9760" max="9761" width="4.6640625" style="67" customWidth="1"/>
    <col min="9762" max="9762" width="6.6640625" style="67" customWidth="1"/>
    <col min="9763" max="9764" width="4.6640625" style="67" customWidth="1"/>
    <col min="9765" max="9765" width="1.21875" style="67" customWidth="1"/>
    <col min="9766" max="9766" width="6.6640625" style="67" customWidth="1"/>
    <col min="9767" max="9768" width="4.6640625" style="67" customWidth="1"/>
    <col min="9769" max="9769" width="6.6640625" style="67" customWidth="1"/>
    <col min="9770" max="9771" width="4.6640625" style="67" customWidth="1"/>
    <col min="9772" max="9977" width="9" style="67"/>
    <col min="9978" max="9978" width="6.21875" style="67" customWidth="1"/>
    <col min="9979" max="9979" width="1.21875" style="67" customWidth="1"/>
    <col min="9980" max="9980" width="6.6640625" style="67" customWidth="1"/>
    <col min="9981" max="9982" width="4.6640625" style="67" customWidth="1"/>
    <col min="9983" max="9983" width="6.6640625" style="67" customWidth="1"/>
    <col min="9984" max="9985" width="4.6640625" style="67" customWidth="1"/>
    <col min="9986" max="9986" width="1.21875" style="67" customWidth="1"/>
    <col min="9987" max="9987" width="6.6640625" style="67" customWidth="1"/>
    <col min="9988" max="9989" width="4.6640625" style="67" customWidth="1"/>
    <col min="9990" max="9990" width="6.6640625" style="67" customWidth="1"/>
    <col min="9991" max="9992" width="4.6640625" style="67" customWidth="1"/>
    <col min="9993" max="9993" width="1.21875" style="67" customWidth="1"/>
    <col min="9994" max="9994" width="6.6640625" style="67" customWidth="1"/>
    <col min="9995" max="9996" width="4.6640625" style="67" customWidth="1"/>
    <col min="9997" max="9997" width="6.6640625" style="67" customWidth="1"/>
    <col min="9998" max="9999" width="4.6640625" style="67" customWidth="1"/>
    <col min="10000" max="10000" width="1.21875" style="67" customWidth="1"/>
    <col min="10001" max="10001" width="6.6640625" style="67" customWidth="1"/>
    <col min="10002" max="10003" width="4.6640625" style="67" customWidth="1"/>
    <col min="10004" max="10004" width="6.6640625" style="67" customWidth="1"/>
    <col min="10005" max="10006" width="4.6640625" style="67" customWidth="1"/>
    <col min="10007" max="10007" width="1.21875" style="67" customWidth="1"/>
    <col min="10008" max="10008" width="6.6640625" style="67" customWidth="1"/>
    <col min="10009" max="10010" width="4.6640625" style="67" customWidth="1"/>
    <col min="10011" max="10011" width="6.6640625" style="67" customWidth="1"/>
    <col min="10012" max="10013" width="4.6640625" style="67" customWidth="1"/>
    <col min="10014" max="10014" width="1.21875" style="67" customWidth="1"/>
    <col min="10015" max="10015" width="6.6640625" style="67" customWidth="1"/>
    <col min="10016" max="10017" width="4.6640625" style="67" customWidth="1"/>
    <col min="10018" max="10018" width="6.6640625" style="67" customWidth="1"/>
    <col min="10019" max="10020" width="4.6640625" style="67" customWidth="1"/>
    <col min="10021" max="10021" width="1.21875" style="67" customWidth="1"/>
    <col min="10022" max="10022" width="6.6640625" style="67" customWidth="1"/>
    <col min="10023" max="10024" width="4.6640625" style="67" customWidth="1"/>
    <col min="10025" max="10025" width="6.6640625" style="67" customWidth="1"/>
    <col min="10026" max="10027" width="4.6640625" style="67" customWidth="1"/>
    <col min="10028" max="10233" width="9" style="67"/>
    <col min="10234" max="10234" width="6.21875" style="67" customWidth="1"/>
    <col min="10235" max="10235" width="1.21875" style="67" customWidth="1"/>
    <col min="10236" max="10236" width="6.6640625" style="67" customWidth="1"/>
    <col min="10237" max="10238" width="4.6640625" style="67" customWidth="1"/>
    <col min="10239" max="10239" width="6.6640625" style="67" customWidth="1"/>
    <col min="10240" max="10241" width="4.6640625" style="67" customWidth="1"/>
    <col min="10242" max="10242" width="1.21875" style="67" customWidth="1"/>
    <col min="10243" max="10243" width="6.6640625" style="67" customWidth="1"/>
    <col min="10244" max="10245" width="4.6640625" style="67" customWidth="1"/>
    <col min="10246" max="10246" width="6.6640625" style="67" customWidth="1"/>
    <col min="10247" max="10248" width="4.6640625" style="67" customWidth="1"/>
    <col min="10249" max="10249" width="1.21875" style="67" customWidth="1"/>
    <col min="10250" max="10250" width="6.6640625" style="67" customWidth="1"/>
    <col min="10251" max="10252" width="4.6640625" style="67" customWidth="1"/>
    <col min="10253" max="10253" width="6.6640625" style="67" customWidth="1"/>
    <col min="10254" max="10255" width="4.6640625" style="67" customWidth="1"/>
    <col min="10256" max="10256" width="1.21875" style="67" customWidth="1"/>
    <col min="10257" max="10257" width="6.6640625" style="67" customWidth="1"/>
    <col min="10258" max="10259" width="4.6640625" style="67" customWidth="1"/>
    <col min="10260" max="10260" width="6.6640625" style="67" customWidth="1"/>
    <col min="10261" max="10262" width="4.6640625" style="67" customWidth="1"/>
    <col min="10263" max="10263" width="1.21875" style="67" customWidth="1"/>
    <col min="10264" max="10264" width="6.6640625" style="67" customWidth="1"/>
    <col min="10265" max="10266" width="4.6640625" style="67" customWidth="1"/>
    <col min="10267" max="10267" width="6.6640625" style="67" customWidth="1"/>
    <col min="10268" max="10269" width="4.6640625" style="67" customWidth="1"/>
    <col min="10270" max="10270" width="1.21875" style="67" customWidth="1"/>
    <col min="10271" max="10271" width="6.6640625" style="67" customWidth="1"/>
    <col min="10272" max="10273" width="4.6640625" style="67" customWidth="1"/>
    <col min="10274" max="10274" width="6.6640625" style="67" customWidth="1"/>
    <col min="10275" max="10276" width="4.6640625" style="67" customWidth="1"/>
    <col min="10277" max="10277" width="1.21875" style="67" customWidth="1"/>
    <col min="10278" max="10278" width="6.6640625" style="67" customWidth="1"/>
    <col min="10279" max="10280" width="4.6640625" style="67" customWidth="1"/>
    <col min="10281" max="10281" width="6.6640625" style="67" customWidth="1"/>
    <col min="10282" max="10283" width="4.6640625" style="67" customWidth="1"/>
    <col min="10284" max="10489" width="9" style="67"/>
    <col min="10490" max="10490" width="6.21875" style="67" customWidth="1"/>
    <col min="10491" max="10491" width="1.21875" style="67" customWidth="1"/>
    <col min="10492" max="10492" width="6.6640625" style="67" customWidth="1"/>
    <col min="10493" max="10494" width="4.6640625" style="67" customWidth="1"/>
    <col min="10495" max="10495" width="6.6640625" style="67" customWidth="1"/>
    <col min="10496" max="10497" width="4.6640625" style="67" customWidth="1"/>
    <col min="10498" max="10498" width="1.21875" style="67" customWidth="1"/>
    <col min="10499" max="10499" width="6.6640625" style="67" customWidth="1"/>
    <col min="10500" max="10501" width="4.6640625" style="67" customWidth="1"/>
    <col min="10502" max="10502" width="6.6640625" style="67" customWidth="1"/>
    <col min="10503" max="10504" width="4.6640625" style="67" customWidth="1"/>
    <col min="10505" max="10505" width="1.21875" style="67" customWidth="1"/>
    <col min="10506" max="10506" width="6.6640625" style="67" customWidth="1"/>
    <col min="10507" max="10508" width="4.6640625" style="67" customWidth="1"/>
    <col min="10509" max="10509" width="6.6640625" style="67" customWidth="1"/>
    <col min="10510" max="10511" width="4.6640625" style="67" customWidth="1"/>
    <col min="10512" max="10512" width="1.21875" style="67" customWidth="1"/>
    <col min="10513" max="10513" width="6.6640625" style="67" customWidth="1"/>
    <col min="10514" max="10515" width="4.6640625" style="67" customWidth="1"/>
    <col min="10516" max="10516" width="6.6640625" style="67" customWidth="1"/>
    <col min="10517" max="10518" width="4.6640625" style="67" customWidth="1"/>
    <col min="10519" max="10519" width="1.21875" style="67" customWidth="1"/>
    <col min="10520" max="10520" width="6.6640625" style="67" customWidth="1"/>
    <col min="10521" max="10522" width="4.6640625" style="67" customWidth="1"/>
    <col min="10523" max="10523" width="6.6640625" style="67" customWidth="1"/>
    <col min="10524" max="10525" width="4.6640625" style="67" customWidth="1"/>
    <col min="10526" max="10526" width="1.21875" style="67" customWidth="1"/>
    <col min="10527" max="10527" width="6.6640625" style="67" customWidth="1"/>
    <col min="10528" max="10529" width="4.6640625" style="67" customWidth="1"/>
    <col min="10530" max="10530" width="6.6640625" style="67" customWidth="1"/>
    <col min="10531" max="10532" width="4.6640625" style="67" customWidth="1"/>
    <col min="10533" max="10533" width="1.21875" style="67" customWidth="1"/>
    <col min="10534" max="10534" width="6.6640625" style="67" customWidth="1"/>
    <col min="10535" max="10536" width="4.6640625" style="67" customWidth="1"/>
    <col min="10537" max="10537" width="6.6640625" style="67" customWidth="1"/>
    <col min="10538" max="10539" width="4.6640625" style="67" customWidth="1"/>
    <col min="10540" max="10745" width="9" style="67"/>
    <col min="10746" max="10746" width="6.21875" style="67" customWidth="1"/>
    <col min="10747" max="10747" width="1.21875" style="67" customWidth="1"/>
    <col min="10748" max="10748" width="6.6640625" style="67" customWidth="1"/>
    <col min="10749" max="10750" width="4.6640625" style="67" customWidth="1"/>
    <col min="10751" max="10751" width="6.6640625" style="67" customWidth="1"/>
    <col min="10752" max="10753" width="4.6640625" style="67" customWidth="1"/>
    <col min="10754" max="10754" width="1.21875" style="67" customWidth="1"/>
    <col min="10755" max="10755" width="6.6640625" style="67" customWidth="1"/>
    <col min="10756" max="10757" width="4.6640625" style="67" customWidth="1"/>
    <col min="10758" max="10758" width="6.6640625" style="67" customWidth="1"/>
    <col min="10759" max="10760" width="4.6640625" style="67" customWidth="1"/>
    <col min="10761" max="10761" width="1.21875" style="67" customWidth="1"/>
    <col min="10762" max="10762" width="6.6640625" style="67" customWidth="1"/>
    <col min="10763" max="10764" width="4.6640625" style="67" customWidth="1"/>
    <col min="10765" max="10765" width="6.6640625" style="67" customWidth="1"/>
    <col min="10766" max="10767" width="4.6640625" style="67" customWidth="1"/>
    <col min="10768" max="10768" width="1.21875" style="67" customWidth="1"/>
    <col min="10769" max="10769" width="6.6640625" style="67" customWidth="1"/>
    <col min="10770" max="10771" width="4.6640625" style="67" customWidth="1"/>
    <col min="10772" max="10772" width="6.6640625" style="67" customWidth="1"/>
    <col min="10773" max="10774" width="4.6640625" style="67" customWidth="1"/>
    <col min="10775" max="10775" width="1.21875" style="67" customWidth="1"/>
    <col min="10776" max="10776" width="6.6640625" style="67" customWidth="1"/>
    <col min="10777" max="10778" width="4.6640625" style="67" customWidth="1"/>
    <col min="10779" max="10779" width="6.6640625" style="67" customWidth="1"/>
    <col min="10780" max="10781" width="4.6640625" style="67" customWidth="1"/>
    <col min="10782" max="10782" width="1.21875" style="67" customWidth="1"/>
    <col min="10783" max="10783" width="6.6640625" style="67" customWidth="1"/>
    <col min="10784" max="10785" width="4.6640625" style="67" customWidth="1"/>
    <col min="10786" max="10786" width="6.6640625" style="67" customWidth="1"/>
    <col min="10787" max="10788" width="4.6640625" style="67" customWidth="1"/>
    <col min="10789" max="10789" width="1.21875" style="67" customWidth="1"/>
    <col min="10790" max="10790" width="6.6640625" style="67" customWidth="1"/>
    <col min="10791" max="10792" width="4.6640625" style="67" customWidth="1"/>
    <col min="10793" max="10793" width="6.6640625" style="67" customWidth="1"/>
    <col min="10794" max="10795" width="4.6640625" style="67" customWidth="1"/>
    <col min="10796" max="11001" width="9" style="67"/>
    <col min="11002" max="11002" width="6.21875" style="67" customWidth="1"/>
    <col min="11003" max="11003" width="1.21875" style="67" customWidth="1"/>
    <col min="11004" max="11004" width="6.6640625" style="67" customWidth="1"/>
    <col min="11005" max="11006" width="4.6640625" style="67" customWidth="1"/>
    <col min="11007" max="11007" width="6.6640625" style="67" customWidth="1"/>
    <col min="11008" max="11009" width="4.6640625" style="67" customWidth="1"/>
    <col min="11010" max="11010" width="1.21875" style="67" customWidth="1"/>
    <col min="11011" max="11011" width="6.6640625" style="67" customWidth="1"/>
    <col min="11012" max="11013" width="4.6640625" style="67" customWidth="1"/>
    <col min="11014" max="11014" width="6.6640625" style="67" customWidth="1"/>
    <col min="11015" max="11016" width="4.6640625" style="67" customWidth="1"/>
    <col min="11017" max="11017" width="1.21875" style="67" customWidth="1"/>
    <col min="11018" max="11018" width="6.6640625" style="67" customWidth="1"/>
    <col min="11019" max="11020" width="4.6640625" style="67" customWidth="1"/>
    <col min="11021" max="11021" width="6.6640625" style="67" customWidth="1"/>
    <col min="11022" max="11023" width="4.6640625" style="67" customWidth="1"/>
    <col min="11024" max="11024" width="1.21875" style="67" customWidth="1"/>
    <col min="11025" max="11025" width="6.6640625" style="67" customWidth="1"/>
    <col min="11026" max="11027" width="4.6640625" style="67" customWidth="1"/>
    <col min="11028" max="11028" width="6.6640625" style="67" customWidth="1"/>
    <col min="11029" max="11030" width="4.6640625" style="67" customWidth="1"/>
    <col min="11031" max="11031" width="1.21875" style="67" customWidth="1"/>
    <col min="11032" max="11032" width="6.6640625" style="67" customWidth="1"/>
    <col min="11033" max="11034" width="4.6640625" style="67" customWidth="1"/>
    <col min="11035" max="11035" width="6.6640625" style="67" customWidth="1"/>
    <col min="11036" max="11037" width="4.6640625" style="67" customWidth="1"/>
    <col min="11038" max="11038" width="1.21875" style="67" customWidth="1"/>
    <col min="11039" max="11039" width="6.6640625" style="67" customWidth="1"/>
    <col min="11040" max="11041" width="4.6640625" style="67" customWidth="1"/>
    <col min="11042" max="11042" width="6.6640625" style="67" customWidth="1"/>
    <col min="11043" max="11044" width="4.6640625" style="67" customWidth="1"/>
    <col min="11045" max="11045" width="1.21875" style="67" customWidth="1"/>
    <col min="11046" max="11046" width="6.6640625" style="67" customWidth="1"/>
    <col min="11047" max="11048" width="4.6640625" style="67" customWidth="1"/>
    <col min="11049" max="11049" width="6.6640625" style="67" customWidth="1"/>
    <col min="11050" max="11051" width="4.6640625" style="67" customWidth="1"/>
    <col min="11052" max="11257" width="9" style="67"/>
    <col min="11258" max="11258" width="6.21875" style="67" customWidth="1"/>
    <col min="11259" max="11259" width="1.21875" style="67" customWidth="1"/>
    <col min="11260" max="11260" width="6.6640625" style="67" customWidth="1"/>
    <col min="11261" max="11262" width="4.6640625" style="67" customWidth="1"/>
    <col min="11263" max="11263" width="6.6640625" style="67" customWidth="1"/>
    <col min="11264" max="11265" width="4.6640625" style="67" customWidth="1"/>
    <col min="11266" max="11266" width="1.21875" style="67" customWidth="1"/>
    <col min="11267" max="11267" width="6.6640625" style="67" customWidth="1"/>
    <col min="11268" max="11269" width="4.6640625" style="67" customWidth="1"/>
    <col min="11270" max="11270" width="6.6640625" style="67" customWidth="1"/>
    <col min="11271" max="11272" width="4.6640625" style="67" customWidth="1"/>
    <col min="11273" max="11273" width="1.21875" style="67" customWidth="1"/>
    <col min="11274" max="11274" width="6.6640625" style="67" customWidth="1"/>
    <col min="11275" max="11276" width="4.6640625" style="67" customWidth="1"/>
    <col min="11277" max="11277" width="6.6640625" style="67" customWidth="1"/>
    <col min="11278" max="11279" width="4.6640625" style="67" customWidth="1"/>
    <col min="11280" max="11280" width="1.21875" style="67" customWidth="1"/>
    <col min="11281" max="11281" width="6.6640625" style="67" customWidth="1"/>
    <col min="11282" max="11283" width="4.6640625" style="67" customWidth="1"/>
    <col min="11284" max="11284" width="6.6640625" style="67" customWidth="1"/>
    <col min="11285" max="11286" width="4.6640625" style="67" customWidth="1"/>
    <col min="11287" max="11287" width="1.21875" style="67" customWidth="1"/>
    <col min="11288" max="11288" width="6.6640625" style="67" customWidth="1"/>
    <col min="11289" max="11290" width="4.6640625" style="67" customWidth="1"/>
    <col min="11291" max="11291" width="6.6640625" style="67" customWidth="1"/>
    <col min="11292" max="11293" width="4.6640625" style="67" customWidth="1"/>
    <col min="11294" max="11294" width="1.21875" style="67" customWidth="1"/>
    <col min="11295" max="11295" width="6.6640625" style="67" customWidth="1"/>
    <col min="11296" max="11297" width="4.6640625" style="67" customWidth="1"/>
    <col min="11298" max="11298" width="6.6640625" style="67" customWidth="1"/>
    <col min="11299" max="11300" width="4.6640625" style="67" customWidth="1"/>
    <col min="11301" max="11301" width="1.21875" style="67" customWidth="1"/>
    <col min="11302" max="11302" width="6.6640625" style="67" customWidth="1"/>
    <col min="11303" max="11304" width="4.6640625" style="67" customWidth="1"/>
    <col min="11305" max="11305" width="6.6640625" style="67" customWidth="1"/>
    <col min="11306" max="11307" width="4.6640625" style="67" customWidth="1"/>
    <col min="11308" max="11513" width="9" style="67"/>
    <col min="11514" max="11514" width="6.21875" style="67" customWidth="1"/>
    <col min="11515" max="11515" width="1.21875" style="67" customWidth="1"/>
    <col min="11516" max="11516" width="6.6640625" style="67" customWidth="1"/>
    <col min="11517" max="11518" width="4.6640625" style="67" customWidth="1"/>
    <col min="11519" max="11519" width="6.6640625" style="67" customWidth="1"/>
    <col min="11520" max="11521" width="4.6640625" style="67" customWidth="1"/>
    <col min="11522" max="11522" width="1.21875" style="67" customWidth="1"/>
    <col min="11523" max="11523" width="6.6640625" style="67" customWidth="1"/>
    <col min="11524" max="11525" width="4.6640625" style="67" customWidth="1"/>
    <col min="11526" max="11526" width="6.6640625" style="67" customWidth="1"/>
    <col min="11527" max="11528" width="4.6640625" style="67" customWidth="1"/>
    <col min="11529" max="11529" width="1.21875" style="67" customWidth="1"/>
    <col min="11530" max="11530" width="6.6640625" style="67" customWidth="1"/>
    <col min="11531" max="11532" width="4.6640625" style="67" customWidth="1"/>
    <col min="11533" max="11533" width="6.6640625" style="67" customWidth="1"/>
    <col min="11534" max="11535" width="4.6640625" style="67" customWidth="1"/>
    <col min="11536" max="11536" width="1.21875" style="67" customWidth="1"/>
    <col min="11537" max="11537" width="6.6640625" style="67" customWidth="1"/>
    <col min="11538" max="11539" width="4.6640625" style="67" customWidth="1"/>
    <col min="11540" max="11540" width="6.6640625" style="67" customWidth="1"/>
    <col min="11541" max="11542" width="4.6640625" style="67" customWidth="1"/>
    <col min="11543" max="11543" width="1.21875" style="67" customWidth="1"/>
    <col min="11544" max="11544" width="6.6640625" style="67" customWidth="1"/>
    <col min="11545" max="11546" width="4.6640625" style="67" customWidth="1"/>
    <col min="11547" max="11547" width="6.6640625" style="67" customWidth="1"/>
    <col min="11548" max="11549" width="4.6640625" style="67" customWidth="1"/>
    <col min="11550" max="11550" width="1.21875" style="67" customWidth="1"/>
    <col min="11551" max="11551" width="6.6640625" style="67" customWidth="1"/>
    <col min="11552" max="11553" width="4.6640625" style="67" customWidth="1"/>
    <col min="11554" max="11554" width="6.6640625" style="67" customWidth="1"/>
    <col min="11555" max="11556" width="4.6640625" style="67" customWidth="1"/>
    <col min="11557" max="11557" width="1.21875" style="67" customWidth="1"/>
    <col min="11558" max="11558" width="6.6640625" style="67" customWidth="1"/>
    <col min="11559" max="11560" width="4.6640625" style="67" customWidth="1"/>
    <col min="11561" max="11561" width="6.6640625" style="67" customWidth="1"/>
    <col min="11562" max="11563" width="4.6640625" style="67" customWidth="1"/>
    <col min="11564" max="11769" width="9" style="67"/>
    <col min="11770" max="11770" width="6.21875" style="67" customWidth="1"/>
    <col min="11771" max="11771" width="1.21875" style="67" customWidth="1"/>
    <col min="11772" max="11772" width="6.6640625" style="67" customWidth="1"/>
    <col min="11773" max="11774" width="4.6640625" style="67" customWidth="1"/>
    <col min="11775" max="11775" width="6.6640625" style="67" customWidth="1"/>
    <col min="11776" max="11777" width="4.6640625" style="67" customWidth="1"/>
    <col min="11778" max="11778" width="1.21875" style="67" customWidth="1"/>
    <col min="11779" max="11779" width="6.6640625" style="67" customWidth="1"/>
    <col min="11780" max="11781" width="4.6640625" style="67" customWidth="1"/>
    <col min="11782" max="11782" width="6.6640625" style="67" customWidth="1"/>
    <col min="11783" max="11784" width="4.6640625" style="67" customWidth="1"/>
    <col min="11785" max="11785" width="1.21875" style="67" customWidth="1"/>
    <col min="11786" max="11786" width="6.6640625" style="67" customWidth="1"/>
    <col min="11787" max="11788" width="4.6640625" style="67" customWidth="1"/>
    <col min="11789" max="11789" width="6.6640625" style="67" customWidth="1"/>
    <col min="11790" max="11791" width="4.6640625" style="67" customWidth="1"/>
    <col min="11792" max="11792" width="1.21875" style="67" customWidth="1"/>
    <col min="11793" max="11793" width="6.6640625" style="67" customWidth="1"/>
    <col min="11794" max="11795" width="4.6640625" style="67" customWidth="1"/>
    <col min="11796" max="11796" width="6.6640625" style="67" customWidth="1"/>
    <col min="11797" max="11798" width="4.6640625" style="67" customWidth="1"/>
    <col min="11799" max="11799" width="1.21875" style="67" customWidth="1"/>
    <col min="11800" max="11800" width="6.6640625" style="67" customWidth="1"/>
    <col min="11801" max="11802" width="4.6640625" style="67" customWidth="1"/>
    <col min="11803" max="11803" width="6.6640625" style="67" customWidth="1"/>
    <col min="11804" max="11805" width="4.6640625" style="67" customWidth="1"/>
    <col min="11806" max="11806" width="1.21875" style="67" customWidth="1"/>
    <col min="11807" max="11807" width="6.6640625" style="67" customWidth="1"/>
    <col min="11808" max="11809" width="4.6640625" style="67" customWidth="1"/>
    <col min="11810" max="11810" width="6.6640625" style="67" customWidth="1"/>
    <col min="11811" max="11812" width="4.6640625" style="67" customWidth="1"/>
    <col min="11813" max="11813" width="1.21875" style="67" customWidth="1"/>
    <col min="11814" max="11814" width="6.6640625" style="67" customWidth="1"/>
    <col min="11815" max="11816" width="4.6640625" style="67" customWidth="1"/>
    <col min="11817" max="11817" width="6.6640625" style="67" customWidth="1"/>
    <col min="11818" max="11819" width="4.6640625" style="67" customWidth="1"/>
    <col min="11820" max="12025" width="9" style="67"/>
    <col min="12026" max="12026" width="6.21875" style="67" customWidth="1"/>
    <col min="12027" max="12027" width="1.21875" style="67" customWidth="1"/>
    <col min="12028" max="12028" width="6.6640625" style="67" customWidth="1"/>
    <col min="12029" max="12030" width="4.6640625" style="67" customWidth="1"/>
    <col min="12031" max="12031" width="6.6640625" style="67" customWidth="1"/>
    <col min="12032" max="12033" width="4.6640625" style="67" customWidth="1"/>
    <col min="12034" max="12034" width="1.21875" style="67" customWidth="1"/>
    <col min="12035" max="12035" width="6.6640625" style="67" customWidth="1"/>
    <col min="12036" max="12037" width="4.6640625" style="67" customWidth="1"/>
    <col min="12038" max="12038" width="6.6640625" style="67" customWidth="1"/>
    <col min="12039" max="12040" width="4.6640625" style="67" customWidth="1"/>
    <col min="12041" max="12041" width="1.21875" style="67" customWidth="1"/>
    <col min="12042" max="12042" width="6.6640625" style="67" customWidth="1"/>
    <col min="12043" max="12044" width="4.6640625" style="67" customWidth="1"/>
    <col min="12045" max="12045" width="6.6640625" style="67" customWidth="1"/>
    <col min="12046" max="12047" width="4.6640625" style="67" customWidth="1"/>
    <col min="12048" max="12048" width="1.21875" style="67" customWidth="1"/>
    <col min="12049" max="12049" width="6.6640625" style="67" customWidth="1"/>
    <col min="12050" max="12051" width="4.6640625" style="67" customWidth="1"/>
    <col min="12052" max="12052" width="6.6640625" style="67" customWidth="1"/>
    <col min="12053" max="12054" width="4.6640625" style="67" customWidth="1"/>
    <col min="12055" max="12055" width="1.21875" style="67" customWidth="1"/>
    <col min="12056" max="12056" width="6.6640625" style="67" customWidth="1"/>
    <col min="12057" max="12058" width="4.6640625" style="67" customWidth="1"/>
    <col min="12059" max="12059" width="6.6640625" style="67" customWidth="1"/>
    <col min="12060" max="12061" width="4.6640625" style="67" customWidth="1"/>
    <col min="12062" max="12062" width="1.21875" style="67" customWidth="1"/>
    <col min="12063" max="12063" width="6.6640625" style="67" customWidth="1"/>
    <col min="12064" max="12065" width="4.6640625" style="67" customWidth="1"/>
    <col min="12066" max="12066" width="6.6640625" style="67" customWidth="1"/>
    <col min="12067" max="12068" width="4.6640625" style="67" customWidth="1"/>
    <col min="12069" max="12069" width="1.21875" style="67" customWidth="1"/>
    <col min="12070" max="12070" width="6.6640625" style="67" customWidth="1"/>
    <col min="12071" max="12072" width="4.6640625" style="67" customWidth="1"/>
    <col min="12073" max="12073" width="6.6640625" style="67" customWidth="1"/>
    <col min="12074" max="12075" width="4.6640625" style="67" customWidth="1"/>
    <col min="12076" max="12281" width="9" style="67"/>
    <col min="12282" max="12282" width="6.21875" style="67" customWidth="1"/>
    <col min="12283" max="12283" width="1.21875" style="67" customWidth="1"/>
    <col min="12284" max="12284" width="6.6640625" style="67" customWidth="1"/>
    <col min="12285" max="12286" width="4.6640625" style="67" customWidth="1"/>
    <col min="12287" max="12287" width="6.6640625" style="67" customWidth="1"/>
    <col min="12288" max="12289" width="4.6640625" style="67" customWidth="1"/>
    <col min="12290" max="12290" width="1.21875" style="67" customWidth="1"/>
    <col min="12291" max="12291" width="6.6640625" style="67" customWidth="1"/>
    <col min="12292" max="12293" width="4.6640625" style="67" customWidth="1"/>
    <col min="12294" max="12294" width="6.6640625" style="67" customWidth="1"/>
    <col min="12295" max="12296" width="4.6640625" style="67" customWidth="1"/>
    <col min="12297" max="12297" width="1.21875" style="67" customWidth="1"/>
    <col min="12298" max="12298" width="6.6640625" style="67" customWidth="1"/>
    <col min="12299" max="12300" width="4.6640625" style="67" customWidth="1"/>
    <col min="12301" max="12301" width="6.6640625" style="67" customWidth="1"/>
    <col min="12302" max="12303" width="4.6640625" style="67" customWidth="1"/>
    <col min="12304" max="12304" width="1.21875" style="67" customWidth="1"/>
    <col min="12305" max="12305" width="6.6640625" style="67" customWidth="1"/>
    <col min="12306" max="12307" width="4.6640625" style="67" customWidth="1"/>
    <col min="12308" max="12308" width="6.6640625" style="67" customWidth="1"/>
    <col min="12309" max="12310" width="4.6640625" style="67" customWidth="1"/>
    <col min="12311" max="12311" width="1.21875" style="67" customWidth="1"/>
    <col min="12312" max="12312" width="6.6640625" style="67" customWidth="1"/>
    <col min="12313" max="12314" width="4.6640625" style="67" customWidth="1"/>
    <col min="12315" max="12315" width="6.6640625" style="67" customWidth="1"/>
    <col min="12316" max="12317" width="4.6640625" style="67" customWidth="1"/>
    <col min="12318" max="12318" width="1.21875" style="67" customWidth="1"/>
    <col min="12319" max="12319" width="6.6640625" style="67" customWidth="1"/>
    <col min="12320" max="12321" width="4.6640625" style="67" customWidth="1"/>
    <col min="12322" max="12322" width="6.6640625" style="67" customWidth="1"/>
    <col min="12323" max="12324" width="4.6640625" style="67" customWidth="1"/>
    <col min="12325" max="12325" width="1.21875" style="67" customWidth="1"/>
    <col min="12326" max="12326" width="6.6640625" style="67" customWidth="1"/>
    <col min="12327" max="12328" width="4.6640625" style="67" customWidth="1"/>
    <col min="12329" max="12329" width="6.6640625" style="67" customWidth="1"/>
    <col min="12330" max="12331" width="4.6640625" style="67" customWidth="1"/>
    <col min="12332" max="12537" width="9" style="67"/>
    <col min="12538" max="12538" width="6.21875" style="67" customWidth="1"/>
    <col min="12539" max="12539" width="1.21875" style="67" customWidth="1"/>
    <col min="12540" max="12540" width="6.6640625" style="67" customWidth="1"/>
    <col min="12541" max="12542" width="4.6640625" style="67" customWidth="1"/>
    <col min="12543" max="12543" width="6.6640625" style="67" customWidth="1"/>
    <col min="12544" max="12545" width="4.6640625" style="67" customWidth="1"/>
    <col min="12546" max="12546" width="1.21875" style="67" customWidth="1"/>
    <col min="12547" max="12547" width="6.6640625" style="67" customWidth="1"/>
    <col min="12548" max="12549" width="4.6640625" style="67" customWidth="1"/>
    <col min="12550" max="12550" width="6.6640625" style="67" customWidth="1"/>
    <col min="12551" max="12552" width="4.6640625" style="67" customWidth="1"/>
    <col min="12553" max="12553" width="1.21875" style="67" customWidth="1"/>
    <col min="12554" max="12554" width="6.6640625" style="67" customWidth="1"/>
    <col min="12555" max="12556" width="4.6640625" style="67" customWidth="1"/>
    <col min="12557" max="12557" width="6.6640625" style="67" customWidth="1"/>
    <col min="12558" max="12559" width="4.6640625" style="67" customWidth="1"/>
    <col min="12560" max="12560" width="1.21875" style="67" customWidth="1"/>
    <col min="12561" max="12561" width="6.6640625" style="67" customWidth="1"/>
    <col min="12562" max="12563" width="4.6640625" style="67" customWidth="1"/>
    <col min="12564" max="12564" width="6.6640625" style="67" customWidth="1"/>
    <col min="12565" max="12566" width="4.6640625" style="67" customWidth="1"/>
    <col min="12567" max="12567" width="1.21875" style="67" customWidth="1"/>
    <col min="12568" max="12568" width="6.6640625" style="67" customWidth="1"/>
    <col min="12569" max="12570" width="4.6640625" style="67" customWidth="1"/>
    <col min="12571" max="12571" width="6.6640625" style="67" customWidth="1"/>
    <col min="12572" max="12573" width="4.6640625" style="67" customWidth="1"/>
    <col min="12574" max="12574" width="1.21875" style="67" customWidth="1"/>
    <col min="12575" max="12575" width="6.6640625" style="67" customWidth="1"/>
    <col min="12576" max="12577" width="4.6640625" style="67" customWidth="1"/>
    <col min="12578" max="12578" width="6.6640625" style="67" customWidth="1"/>
    <col min="12579" max="12580" width="4.6640625" style="67" customWidth="1"/>
    <col min="12581" max="12581" width="1.21875" style="67" customWidth="1"/>
    <col min="12582" max="12582" width="6.6640625" style="67" customWidth="1"/>
    <col min="12583" max="12584" width="4.6640625" style="67" customWidth="1"/>
    <col min="12585" max="12585" width="6.6640625" style="67" customWidth="1"/>
    <col min="12586" max="12587" width="4.6640625" style="67" customWidth="1"/>
    <col min="12588" max="12793" width="9" style="67"/>
    <col min="12794" max="12794" width="6.21875" style="67" customWidth="1"/>
    <col min="12795" max="12795" width="1.21875" style="67" customWidth="1"/>
    <col min="12796" max="12796" width="6.6640625" style="67" customWidth="1"/>
    <col min="12797" max="12798" width="4.6640625" style="67" customWidth="1"/>
    <col min="12799" max="12799" width="6.6640625" style="67" customWidth="1"/>
    <col min="12800" max="12801" width="4.6640625" style="67" customWidth="1"/>
    <col min="12802" max="12802" width="1.21875" style="67" customWidth="1"/>
    <col min="12803" max="12803" width="6.6640625" style="67" customWidth="1"/>
    <col min="12804" max="12805" width="4.6640625" style="67" customWidth="1"/>
    <col min="12806" max="12806" width="6.6640625" style="67" customWidth="1"/>
    <col min="12807" max="12808" width="4.6640625" style="67" customWidth="1"/>
    <col min="12809" max="12809" width="1.21875" style="67" customWidth="1"/>
    <col min="12810" max="12810" width="6.6640625" style="67" customWidth="1"/>
    <col min="12811" max="12812" width="4.6640625" style="67" customWidth="1"/>
    <col min="12813" max="12813" width="6.6640625" style="67" customWidth="1"/>
    <col min="12814" max="12815" width="4.6640625" style="67" customWidth="1"/>
    <col min="12816" max="12816" width="1.21875" style="67" customWidth="1"/>
    <col min="12817" max="12817" width="6.6640625" style="67" customWidth="1"/>
    <col min="12818" max="12819" width="4.6640625" style="67" customWidth="1"/>
    <col min="12820" max="12820" width="6.6640625" style="67" customWidth="1"/>
    <col min="12821" max="12822" width="4.6640625" style="67" customWidth="1"/>
    <col min="12823" max="12823" width="1.21875" style="67" customWidth="1"/>
    <col min="12824" max="12824" width="6.6640625" style="67" customWidth="1"/>
    <col min="12825" max="12826" width="4.6640625" style="67" customWidth="1"/>
    <col min="12827" max="12827" width="6.6640625" style="67" customWidth="1"/>
    <col min="12828" max="12829" width="4.6640625" style="67" customWidth="1"/>
    <col min="12830" max="12830" width="1.21875" style="67" customWidth="1"/>
    <col min="12831" max="12831" width="6.6640625" style="67" customWidth="1"/>
    <col min="12832" max="12833" width="4.6640625" style="67" customWidth="1"/>
    <col min="12834" max="12834" width="6.6640625" style="67" customWidth="1"/>
    <col min="12835" max="12836" width="4.6640625" style="67" customWidth="1"/>
    <col min="12837" max="12837" width="1.21875" style="67" customWidth="1"/>
    <col min="12838" max="12838" width="6.6640625" style="67" customWidth="1"/>
    <col min="12839" max="12840" width="4.6640625" style="67" customWidth="1"/>
    <col min="12841" max="12841" width="6.6640625" style="67" customWidth="1"/>
    <col min="12842" max="12843" width="4.6640625" style="67" customWidth="1"/>
    <col min="12844" max="13049" width="9" style="67"/>
    <col min="13050" max="13050" width="6.21875" style="67" customWidth="1"/>
    <col min="13051" max="13051" width="1.21875" style="67" customWidth="1"/>
    <col min="13052" max="13052" width="6.6640625" style="67" customWidth="1"/>
    <col min="13053" max="13054" width="4.6640625" style="67" customWidth="1"/>
    <col min="13055" max="13055" width="6.6640625" style="67" customWidth="1"/>
    <col min="13056" max="13057" width="4.6640625" style="67" customWidth="1"/>
    <col min="13058" max="13058" width="1.21875" style="67" customWidth="1"/>
    <col min="13059" max="13059" width="6.6640625" style="67" customWidth="1"/>
    <col min="13060" max="13061" width="4.6640625" style="67" customWidth="1"/>
    <col min="13062" max="13062" width="6.6640625" style="67" customWidth="1"/>
    <col min="13063" max="13064" width="4.6640625" style="67" customWidth="1"/>
    <col min="13065" max="13065" width="1.21875" style="67" customWidth="1"/>
    <col min="13066" max="13066" width="6.6640625" style="67" customWidth="1"/>
    <col min="13067" max="13068" width="4.6640625" style="67" customWidth="1"/>
    <col min="13069" max="13069" width="6.6640625" style="67" customWidth="1"/>
    <col min="13070" max="13071" width="4.6640625" style="67" customWidth="1"/>
    <col min="13072" max="13072" width="1.21875" style="67" customWidth="1"/>
    <col min="13073" max="13073" width="6.6640625" style="67" customWidth="1"/>
    <col min="13074" max="13075" width="4.6640625" style="67" customWidth="1"/>
    <col min="13076" max="13076" width="6.6640625" style="67" customWidth="1"/>
    <col min="13077" max="13078" width="4.6640625" style="67" customWidth="1"/>
    <col min="13079" max="13079" width="1.21875" style="67" customWidth="1"/>
    <col min="13080" max="13080" width="6.6640625" style="67" customWidth="1"/>
    <col min="13081" max="13082" width="4.6640625" style="67" customWidth="1"/>
    <col min="13083" max="13083" width="6.6640625" style="67" customWidth="1"/>
    <col min="13084" max="13085" width="4.6640625" style="67" customWidth="1"/>
    <col min="13086" max="13086" width="1.21875" style="67" customWidth="1"/>
    <col min="13087" max="13087" width="6.6640625" style="67" customWidth="1"/>
    <col min="13088" max="13089" width="4.6640625" style="67" customWidth="1"/>
    <col min="13090" max="13090" width="6.6640625" style="67" customWidth="1"/>
    <col min="13091" max="13092" width="4.6640625" style="67" customWidth="1"/>
    <col min="13093" max="13093" width="1.21875" style="67" customWidth="1"/>
    <col min="13094" max="13094" width="6.6640625" style="67" customWidth="1"/>
    <col min="13095" max="13096" width="4.6640625" style="67" customWidth="1"/>
    <col min="13097" max="13097" width="6.6640625" style="67" customWidth="1"/>
    <col min="13098" max="13099" width="4.6640625" style="67" customWidth="1"/>
    <col min="13100" max="13305" width="9" style="67"/>
    <col min="13306" max="13306" width="6.21875" style="67" customWidth="1"/>
    <col min="13307" max="13307" width="1.21875" style="67" customWidth="1"/>
    <col min="13308" max="13308" width="6.6640625" style="67" customWidth="1"/>
    <col min="13309" max="13310" width="4.6640625" style="67" customWidth="1"/>
    <col min="13311" max="13311" width="6.6640625" style="67" customWidth="1"/>
    <col min="13312" max="13313" width="4.6640625" style="67" customWidth="1"/>
    <col min="13314" max="13314" width="1.21875" style="67" customWidth="1"/>
    <col min="13315" max="13315" width="6.6640625" style="67" customWidth="1"/>
    <col min="13316" max="13317" width="4.6640625" style="67" customWidth="1"/>
    <col min="13318" max="13318" width="6.6640625" style="67" customWidth="1"/>
    <col min="13319" max="13320" width="4.6640625" style="67" customWidth="1"/>
    <col min="13321" max="13321" width="1.21875" style="67" customWidth="1"/>
    <col min="13322" max="13322" width="6.6640625" style="67" customWidth="1"/>
    <col min="13323" max="13324" width="4.6640625" style="67" customWidth="1"/>
    <col min="13325" max="13325" width="6.6640625" style="67" customWidth="1"/>
    <col min="13326" max="13327" width="4.6640625" style="67" customWidth="1"/>
    <col min="13328" max="13328" width="1.21875" style="67" customWidth="1"/>
    <col min="13329" max="13329" width="6.6640625" style="67" customWidth="1"/>
    <col min="13330" max="13331" width="4.6640625" style="67" customWidth="1"/>
    <col min="13332" max="13332" width="6.6640625" style="67" customWidth="1"/>
    <col min="13333" max="13334" width="4.6640625" style="67" customWidth="1"/>
    <col min="13335" max="13335" width="1.21875" style="67" customWidth="1"/>
    <col min="13336" max="13336" width="6.6640625" style="67" customWidth="1"/>
    <col min="13337" max="13338" width="4.6640625" style="67" customWidth="1"/>
    <col min="13339" max="13339" width="6.6640625" style="67" customWidth="1"/>
    <col min="13340" max="13341" width="4.6640625" style="67" customWidth="1"/>
    <col min="13342" max="13342" width="1.21875" style="67" customWidth="1"/>
    <col min="13343" max="13343" width="6.6640625" style="67" customWidth="1"/>
    <col min="13344" max="13345" width="4.6640625" style="67" customWidth="1"/>
    <col min="13346" max="13346" width="6.6640625" style="67" customWidth="1"/>
    <col min="13347" max="13348" width="4.6640625" style="67" customWidth="1"/>
    <col min="13349" max="13349" width="1.21875" style="67" customWidth="1"/>
    <col min="13350" max="13350" width="6.6640625" style="67" customWidth="1"/>
    <col min="13351" max="13352" width="4.6640625" style="67" customWidth="1"/>
    <col min="13353" max="13353" width="6.6640625" style="67" customWidth="1"/>
    <col min="13354" max="13355" width="4.6640625" style="67" customWidth="1"/>
    <col min="13356" max="13561" width="9" style="67"/>
    <col min="13562" max="13562" width="6.21875" style="67" customWidth="1"/>
    <col min="13563" max="13563" width="1.21875" style="67" customWidth="1"/>
    <col min="13564" max="13564" width="6.6640625" style="67" customWidth="1"/>
    <col min="13565" max="13566" width="4.6640625" style="67" customWidth="1"/>
    <col min="13567" max="13567" width="6.6640625" style="67" customWidth="1"/>
    <col min="13568" max="13569" width="4.6640625" style="67" customWidth="1"/>
    <col min="13570" max="13570" width="1.21875" style="67" customWidth="1"/>
    <col min="13571" max="13571" width="6.6640625" style="67" customWidth="1"/>
    <col min="13572" max="13573" width="4.6640625" style="67" customWidth="1"/>
    <col min="13574" max="13574" width="6.6640625" style="67" customWidth="1"/>
    <col min="13575" max="13576" width="4.6640625" style="67" customWidth="1"/>
    <col min="13577" max="13577" width="1.21875" style="67" customWidth="1"/>
    <col min="13578" max="13578" width="6.6640625" style="67" customWidth="1"/>
    <col min="13579" max="13580" width="4.6640625" style="67" customWidth="1"/>
    <col min="13581" max="13581" width="6.6640625" style="67" customWidth="1"/>
    <col min="13582" max="13583" width="4.6640625" style="67" customWidth="1"/>
    <col min="13584" max="13584" width="1.21875" style="67" customWidth="1"/>
    <col min="13585" max="13585" width="6.6640625" style="67" customWidth="1"/>
    <col min="13586" max="13587" width="4.6640625" style="67" customWidth="1"/>
    <col min="13588" max="13588" width="6.6640625" style="67" customWidth="1"/>
    <col min="13589" max="13590" width="4.6640625" style="67" customWidth="1"/>
    <col min="13591" max="13591" width="1.21875" style="67" customWidth="1"/>
    <col min="13592" max="13592" width="6.6640625" style="67" customWidth="1"/>
    <col min="13593" max="13594" width="4.6640625" style="67" customWidth="1"/>
    <col min="13595" max="13595" width="6.6640625" style="67" customWidth="1"/>
    <col min="13596" max="13597" width="4.6640625" style="67" customWidth="1"/>
    <col min="13598" max="13598" width="1.21875" style="67" customWidth="1"/>
    <col min="13599" max="13599" width="6.6640625" style="67" customWidth="1"/>
    <col min="13600" max="13601" width="4.6640625" style="67" customWidth="1"/>
    <col min="13602" max="13602" width="6.6640625" style="67" customWidth="1"/>
    <col min="13603" max="13604" width="4.6640625" style="67" customWidth="1"/>
    <col min="13605" max="13605" width="1.21875" style="67" customWidth="1"/>
    <col min="13606" max="13606" width="6.6640625" style="67" customWidth="1"/>
    <col min="13607" max="13608" width="4.6640625" style="67" customWidth="1"/>
    <col min="13609" max="13609" width="6.6640625" style="67" customWidth="1"/>
    <col min="13610" max="13611" width="4.6640625" style="67" customWidth="1"/>
    <col min="13612" max="13817" width="9" style="67"/>
    <col min="13818" max="13818" width="6.21875" style="67" customWidth="1"/>
    <col min="13819" max="13819" width="1.21875" style="67" customWidth="1"/>
    <col min="13820" max="13820" width="6.6640625" style="67" customWidth="1"/>
    <col min="13821" max="13822" width="4.6640625" style="67" customWidth="1"/>
    <col min="13823" max="13823" width="6.6640625" style="67" customWidth="1"/>
    <col min="13824" max="13825" width="4.6640625" style="67" customWidth="1"/>
    <col min="13826" max="13826" width="1.21875" style="67" customWidth="1"/>
    <col min="13827" max="13827" width="6.6640625" style="67" customWidth="1"/>
    <col min="13828" max="13829" width="4.6640625" style="67" customWidth="1"/>
    <col min="13830" max="13830" width="6.6640625" style="67" customWidth="1"/>
    <col min="13831" max="13832" width="4.6640625" style="67" customWidth="1"/>
    <col min="13833" max="13833" width="1.21875" style="67" customWidth="1"/>
    <col min="13834" max="13834" width="6.6640625" style="67" customWidth="1"/>
    <col min="13835" max="13836" width="4.6640625" style="67" customWidth="1"/>
    <col min="13837" max="13837" width="6.6640625" style="67" customWidth="1"/>
    <col min="13838" max="13839" width="4.6640625" style="67" customWidth="1"/>
    <col min="13840" max="13840" width="1.21875" style="67" customWidth="1"/>
    <col min="13841" max="13841" width="6.6640625" style="67" customWidth="1"/>
    <col min="13842" max="13843" width="4.6640625" style="67" customWidth="1"/>
    <col min="13844" max="13844" width="6.6640625" style="67" customWidth="1"/>
    <col min="13845" max="13846" width="4.6640625" style="67" customWidth="1"/>
    <col min="13847" max="13847" width="1.21875" style="67" customWidth="1"/>
    <col min="13848" max="13848" width="6.6640625" style="67" customWidth="1"/>
    <col min="13849" max="13850" width="4.6640625" style="67" customWidth="1"/>
    <col min="13851" max="13851" width="6.6640625" style="67" customWidth="1"/>
    <col min="13852" max="13853" width="4.6640625" style="67" customWidth="1"/>
    <col min="13854" max="13854" width="1.21875" style="67" customWidth="1"/>
    <col min="13855" max="13855" width="6.6640625" style="67" customWidth="1"/>
    <col min="13856" max="13857" width="4.6640625" style="67" customWidth="1"/>
    <col min="13858" max="13858" width="6.6640625" style="67" customWidth="1"/>
    <col min="13859" max="13860" width="4.6640625" style="67" customWidth="1"/>
    <col min="13861" max="13861" width="1.21875" style="67" customWidth="1"/>
    <col min="13862" max="13862" width="6.6640625" style="67" customWidth="1"/>
    <col min="13863" max="13864" width="4.6640625" style="67" customWidth="1"/>
    <col min="13865" max="13865" width="6.6640625" style="67" customWidth="1"/>
    <col min="13866" max="13867" width="4.6640625" style="67" customWidth="1"/>
    <col min="13868" max="14073" width="9" style="67"/>
    <col min="14074" max="14074" width="6.21875" style="67" customWidth="1"/>
    <col min="14075" max="14075" width="1.21875" style="67" customWidth="1"/>
    <col min="14076" max="14076" width="6.6640625" style="67" customWidth="1"/>
    <col min="14077" max="14078" width="4.6640625" style="67" customWidth="1"/>
    <col min="14079" max="14079" width="6.6640625" style="67" customWidth="1"/>
    <col min="14080" max="14081" width="4.6640625" style="67" customWidth="1"/>
    <col min="14082" max="14082" width="1.21875" style="67" customWidth="1"/>
    <col min="14083" max="14083" width="6.6640625" style="67" customWidth="1"/>
    <col min="14084" max="14085" width="4.6640625" style="67" customWidth="1"/>
    <col min="14086" max="14086" width="6.6640625" style="67" customWidth="1"/>
    <col min="14087" max="14088" width="4.6640625" style="67" customWidth="1"/>
    <col min="14089" max="14089" width="1.21875" style="67" customWidth="1"/>
    <col min="14090" max="14090" width="6.6640625" style="67" customWidth="1"/>
    <col min="14091" max="14092" width="4.6640625" style="67" customWidth="1"/>
    <col min="14093" max="14093" width="6.6640625" style="67" customWidth="1"/>
    <col min="14094" max="14095" width="4.6640625" style="67" customWidth="1"/>
    <col min="14096" max="14096" width="1.21875" style="67" customWidth="1"/>
    <col min="14097" max="14097" width="6.6640625" style="67" customWidth="1"/>
    <col min="14098" max="14099" width="4.6640625" style="67" customWidth="1"/>
    <col min="14100" max="14100" width="6.6640625" style="67" customWidth="1"/>
    <col min="14101" max="14102" width="4.6640625" style="67" customWidth="1"/>
    <col min="14103" max="14103" width="1.21875" style="67" customWidth="1"/>
    <col min="14104" max="14104" width="6.6640625" style="67" customWidth="1"/>
    <col min="14105" max="14106" width="4.6640625" style="67" customWidth="1"/>
    <col min="14107" max="14107" width="6.6640625" style="67" customWidth="1"/>
    <col min="14108" max="14109" width="4.6640625" style="67" customWidth="1"/>
    <col min="14110" max="14110" width="1.21875" style="67" customWidth="1"/>
    <col min="14111" max="14111" width="6.6640625" style="67" customWidth="1"/>
    <col min="14112" max="14113" width="4.6640625" style="67" customWidth="1"/>
    <col min="14114" max="14114" width="6.6640625" style="67" customWidth="1"/>
    <col min="14115" max="14116" width="4.6640625" style="67" customWidth="1"/>
    <col min="14117" max="14117" width="1.21875" style="67" customWidth="1"/>
    <col min="14118" max="14118" width="6.6640625" style="67" customWidth="1"/>
    <col min="14119" max="14120" width="4.6640625" style="67" customWidth="1"/>
    <col min="14121" max="14121" width="6.6640625" style="67" customWidth="1"/>
    <col min="14122" max="14123" width="4.6640625" style="67" customWidth="1"/>
    <col min="14124" max="14329" width="9" style="67"/>
    <col min="14330" max="14330" width="6.21875" style="67" customWidth="1"/>
    <col min="14331" max="14331" width="1.21875" style="67" customWidth="1"/>
    <col min="14332" max="14332" width="6.6640625" style="67" customWidth="1"/>
    <col min="14333" max="14334" width="4.6640625" style="67" customWidth="1"/>
    <col min="14335" max="14335" width="6.6640625" style="67" customWidth="1"/>
    <col min="14336" max="14337" width="4.6640625" style="67" customWidth="1"/>
    <col min="14338" max="14338" width="1.21875" style="67" customWidth="1"/>
    <col min="14339" max="14339" width="6.6640625" style="67" customWidth="1"/>
    <col min="14340" max="14341" width="4.6640625" style="67" customWidth="1"/>
    <col min="14342" max="14342" width="6.6640625" style="67" customWidth="1"/>
    <col min="14343" max="14344" width="4.6640625" style="67" customWidth="1"/>
    <col min="14345" max="14345" width="1.21875" style="67" customWidth="1"/>
    <col min="14346" max="14346" width="6.6640625" style="67" customWidth="1"/>
    <col min="14347" max="14348" width="4.6640625" style="67" customWidth="1"/>
    <col min="14349" max="14349" width="6.6640625" style="67" customWidth="1"/>
    <col min="14350" max="14351" width="4.6640625" style="67" customWidth="1"/>
    <col min="14352" max="14352" width="1.21875" style="67" customWidth="1"/>
    <col min="14353" max="14353" width="6.6640625" style="67" customWidth="1"/>
    <col min="14354" max="14355" width="4.6640625" style="67" customWidth="1"/>
    <col min="14356" max="14356" width="6.6640625" style="67" customWidth="1"/>
    <col min="14357" max="14358" width="4.6640625" style="67" customWidth="1"/>
    <col min="14359" max="14359" width="1.21875" style="67" customWidth="1"/>
    <col min="14360" max="14360" width="6.6640625" style="67" customWidth="1"/>
    <col min="14361" max="14362" width="4.6640625" style="67" customWidth="1"/>
    <col min="14363" max="14363" width="6.6640625" style="67" customWidth="1"/>
    <col min="14364" max="14365" width="4.6640625" style="67" customWidth="1"/>
    <col min="14366" max="14366" width="1.21875" style="67" customWidth="1"/>
    <col min="14367" max="14367" width="6.6640625" style="67" customWidth="1"/>
    <col min="14368" max="14369" width="4.6640625" style="67" customWidth="1"/>
    <col min="14370" max="14370" width="6.6640625" style="67" customWidth="1"/>
    <col min="14371" max="14372" width="4.6640625" style="67" customWidth="1"/>
    <col min="14373" max="14373" width="1.21875" style="67" customWidth="1"/>
    <col min="14374" max="14374" width="6.6640625" style="67" customWidth="1"/>
    <col min="14375" max="14376" width="4.6640625" style="67" customWidth="1"/>
    <col min="14377" max="14377" width="6.6640625" style="67" customWidth="1"/>
    <col min="14378" max="14379" width="4.6640625" style="67" customWidth="1"/>
    <col min="14380" max="14585" width="9" style="67"/>
    <col min="14586" max="14586" width="6.21875" style="67" customWidth="1"/>
    <col min="14587" max="14587" width="1.21875" style="67" customWidth="1"/>
    <col min="14588" max="14588" width="6.6640625" style="67" customWidth="1"/>
    <col min="14589" max="14590" width="4.6640625" style="67" customWidth="1"/>
    <col min="14591" max="14591" width="6.6640625" style="67" customWidth="1"/>
    <col min="14592" max="14593" width="4.6640625" style="67" customWidth="1"/>
    <col min="14594" max="14594" width="1.21875" style="67" customWidth="1"/>
    <col min="14595" max="14595" width="6.6640625" style="67" customWidth="1"/>
    <col min="14596" max="14597" width="4.6640625" style="67" customWidth="1"/>
    <col min="14598" max="14598" width="6.6640625" style="67" customWidth="1"/>
    <col min="14599" max="14600" width="4.6640625" style="67" customWidth="1"/>
    <col min="14601" max="14601" width="1.21875" style="67" customWidth="1"/>
    <col min="14602" max="14602" width="6.6640625" style="67" customWidth="1"/>
    <col min="14603" max="14604" width="4.6640625" style="67" customWidth="1"/>
    <col min="14605" max="14605" width="6.6640625" style="67" customWidth="1"/>
    <col min="14606" max="14607" width="4.6640625" style="67" customWidth="1"/>
    <col min="14608" max="14608" width="1.21875" style="67" customWidth="1"/>
    <col min="14609" max="14609" width="6.6640625" style="67" customWidth="1"/>
    <col min="14610" max="14611" width="4.6640625" style="67" customWidth="1"/>
    <col min="14612" max="14612" width="6.6640625" style="67" customWidth="1"/>
    <col min="14613" max="14614" width="4.6640625" style="67" customWidth="1"/>
    <col min="14615" max="14615" width="1.21875" style="67" customWidth="1"/>
    <col min="14616" max="14616" width="6.6640625" style="67" customWidth="1"/>
    <col min="14617" max="14618" width="4.6640625" style="67" customWidth="1"/>
    <col min="14619" max="14619" width="6.6640625" style="67" customWidth="1"/>
    <col min="14620" max="14621" width="4.6640625" style="67" customWidth="1"/>
    <col min="14622" max="14622" width="1.21875" style="67" customWidth="1"/>
    <col min="14623" max="14623" width="6.6640625" style="67" customWidth="1"/>
    <col min="14624" max="14625" width="4.6640625" style="67" customWidth="1"/>
    <col min="14626" max="14626" width="6.6640625" style="67" customWidth="1"/>
    <col min="14627" max="14628" width="4.6640625" style="67" customWidth="1"/>
    <col min="14629" max="14629" width="1.21875" style="67" customWidth="1"/>
    <col min="14630" max="14630" width="6.6640625" style="67" customWidth="1"/>
    <col min="14631" max="14632" width="4.6640625" style="67" customWidth="1"/>
    <col min="14633" max="14633" width="6.6640625" style="67" customWidth="1"/>
    <col min="14634" max="14635" width="4.6640625" style="67" customWidth="1"/>
    <col min="14636" max="14841" width="9" style="67"/>
    <col min="14842" max="14842" width="6.21875" style="67" customWidth="1"/>
    <col min="14843" max="14843" width="1.21875" style="67" customWidth="1"/>
    <col min="14844" max="14844" width="6.6640625" style="67" customWidth="1"/>
    <col min="14845" max="14846" width="4.6640625" style="67" customWidth="1"/>
    <col min="14847" max="14847" width="6.6640625" style="67" customWidth="1"/>
    <col min="14848" max="14849" width="4.6640625" style="67" customWidth="1"/>
    <col min="14850" max="14850" width="1.21875" style="67" customWidth="1"/>
    <col min="14851" max="14851" width="6.6640625" style="67" customWidth="1"/>
    <col min="14852" max="14853" width="4.6640625" style="67" customWidth="1"/>
    <col min="14854" max="14854" width="6.6640625" style="67" customWidth="1"/>
    <col min="14855" max="14856" width="4.6640625" style="67" customWidth="1"/>
    <col min="14857" max="14857" width="1.21875" style="67" customWidth="1"/>
    <col min="14858" max="14858" width="6.6640625" style="67" customWidth="1"/>
    <col min="14859" max="14860" width="4.6640625" style="67" customWidth="1"/>
    <col min="14861" max="14861" width="6.6640625" style="67" customWidth="1"/>
    <col min="14862" max="14863" width="4.6640625" style="67" customWidth="1"/>
    <col min="14864" max="14864" width="1.21875" style="67" customWidth="1"/>
    <col min="14865" max="14865" width="6.6640625" style="67" customWidth="1"/>
    <col min="14866" max="14867" width="4.6640625" style="67" customWidth="1"/>
    <col min="14868" max="14868" width="6.6640625" style="67" customWidth="1"/>
    <col min="14869" max="14870" width="4.6640625" style="67" customWidth="1"/>
    <col min="14871" max="14871" width="1.21875" style="67" customWidth="1"/>
    <col min="14872" max="14872" width="6.6640625" style="67" customWidth="1"/>
    <col min="14873" max="14874" width="4.6640625" style="67" customWidth="1"/>
    <col min="14875" max="14875" width="6.6640625" style="67" customWidth="1"/>
    <col min="14876" max="14877" width="4.6640625" style="67" customWidth="1"/>
    <col min="14878" max="14878" width="1.21875" style="67" customWidth="1"/>
    <col min="14879" max="14879" width="6.6640625" style="67" customWidth="1"/>
    <col min="14880" max="14881" width="4.6640625" style="67" customWidth="1"/>
    <col min="14882" max="14882" width="6.6640625" style="67" customWidth="1"/>
    <col min="14883" max="14884" width="4.6640625" style="67" customWidth="1"/>
    <col min="14885" max="14885" width="1.21875" style="67" customWidth="1"/>
    <col min="14886" max="14886" width="6.6640625" style="67" customWidth="1"/>
    <col min="14887" max="14888" width="4.6640625" style="67" customWidth="1"/>
    <col min="14889" max="14889" width="6.6640625" style="67" customWidth="1"/>
    <col min="14890" max="14891" width="4.6640625" style="67" customWidth="1"/>
    <col min="14892" max="15097" width="9" style="67"/>
    <col min="15098" max="15098" width="6.21875" style="67" customWidth="1"/>
    <col min="15099" max="15099" width="1.21875" style="67" customWidth="1"/>
    <col min="15100" max="15100" width="6.6640625" style="67" customWidth="1"/>
    <col min="15101" max="15102" width="4.6640625" style="67" customWidth="1"/>
    <col min="15103" max="15103" width="6.6640625" style="67" customWidth="1"/>
    <col min="15104" max="15105" width="4.6640625" style="67" customWidth="1"/>
    <col min="15106" max="15106" width="1.21875" style="67" customWidth="1"/>
    <col min="15107" max="15107" width="6.6640625" style="67" customWidth="1"/>
    <col min="15108" max="15109" width="4.6640625" style="67" customWidth="1"/>
    <col min="15110" max="15110" width="6.6640625" style="67" customWidth="1"/>
    <col min="15111" max="15112" width="4.6640625" style="67" customWidth="1"/>
    <col min="15113" max="15113" width="1.21875" style="67" customWidth="1"/>
    <col min="15114" max="15114" width="6.6640625" style="67" customWidth="1"/>
    <col min="15115" max="15116" width="4.6640625" style="67" customWidth="1"/>
    <col min="15117" max="15117" width="6.6640625" style="67" customWidth="1"/>
    <col min="15118" max="15119" width="4.6640625" style="67" customWidth="1"/>
    <col min="15120" max="15120" width="1.21875" style="67" customWidth="1"/>
    <col min="15121" max="15121" width="6.6640625" style="67" customWidth="1"/>
    <col min="15122" max="15123" width="4.6640625" style="67" customWidth="1"/>
    <col min="15124" max="15124" width="6.6640625" style="67" customWidth="1"/>
    <col min="15125" max="15126" width="4.6640625" style="67" customWidth="1"/>
    <col min="15127" max="15127" width="1.21875" style="67" customWidth="1"/>
    <col min="15128" max="15128" width="6.6640625" style="67" customWidth="1"/>
    <col min="15129" max="15130" width="4.6640625" style="67" customWidth="1"/>
    <col min="15131" max="15131" width="6.6640625" style="67" customWidth="1"/>
    <col min="15132" max="15133" width="4.6640625" style="67" customWidth="1"/>
    <col min="15134" max="15134" width="1.21875" style="67" customWidth="1"/>
    <col min="15135" max="15135" width="6.6640625" style="67" customWidth="1"/>
    <col min="15136" max="15137" width="4.6640625" style="67" customWidth="1"/>
    <col min="15138" max="15138" width="6.6640625" style="67" customWidth="1"/>
    <col min="15139" max="15140" width="4.6640625" style="67" customWidth="1"/>
    <col min="15141" max="15141" width="1.21875" style="67" customWidth="1"/>
    <col min="15142" max="15142" width="6.6640625" style="67" customWidth="1"/>
    <col min="15143" max="15144" width="4.6640625" style="67" customWidth="1"/>
    <col min="15145" max="15145" width="6.6640625" style="67" customWidth="1"/>
    <col min="15146" max="15147" width="4.6640625" style="67" customWidth="1"/>
    <col min="15148" max="15353" width="9" style="67"/>
    <col min="15354" max="15354" width="6.21875" style="67" customWidth="1"/>
    <col min="15355" max="15355" width="1.21875" style="67" customWidth="1"/>
    <col min="15356" max="15356" width="6.6640625" style="67" customWidth="1"/>
    <col min="15357" max="15358" width="4.6640625" style="67" customWidth="1"/>
    <col min="15359" max="15359" width="6.6640625" style="67" customWidth="1"/>
    <col min="15360" max="15361" width="4.6640625" style="67" customWidth="1"/>
    <col min="15362" max="15362" width="1.21875" style="67" customWidth="1"/>
    <col min="15363" max="15363" width="6.6640625" style="67" customWidth="1"/>
    <col min="15364" max="15365" width="4.6640625" style="67" customWidth="1"/>
    <col min="15366" max="15366" width="6.6640625" style="67" customWidth="1"/>
    <col min="15367" max="15368" width="4.6640625" style="67" customWidth="1"/>
    <col min="15369" max="15369" width="1.21875" style="67" customWidth="1"/>
    <col min="15370" max="15370" width="6.6640625" style="67" customWidth="1"/>
    <col min="15371" max="15372" width="4.6640625" style="67" customWidth="1"/>
    <col min="15373" max="15373" width="6.6640625" style="67" customWidth="1"/>
    <col min="15374" max="15375" width="4.6640625" style="67" customWidth="1"/>
    <col min="15376" max="15376" width="1.21875" style="67" customWidth="1"/>
    <col min="15377" max="15377" width="6.6640625" style="67" customWidth="1"/>
    <col min="15378" max="15379" width="4.6640625" style="67" customWidth="1"/>
    <col min="15380" max="15380" width="6.6640625" style="67" customWidth="1"/>
    <col min="15381" max="15382" width="4.6640625" style="67" customWidth="1"/>
    <col min="15383" max="15383" width="1.21875" style="67" customWidth="1"/>
    <col min="15384" max="15384" width="6.6640625" style="67" customWidth="1"/>
    <col min="15385" max="15386" width="4.6640625" style="67" customWidth="1"/>
    <col min="15387" max="15387" width="6.6640625" style="67" customWidth="1"/>
    <col min="15388" max="15389" width="4.6640625" style="67" customWidth="1"/>
    <col min="15390" max="15390" width="1.21875" style="67" customWidth="1"/>
    <col min="15391" max="15391" width="6.6640625" style="67" customWidth="1"/>
    <col min="15392" max="15393" width="4.6640625" style="67" customWidth="1"/>
    <col min="15394" max="15394" width="6.6640625" style="67" customWidth="1"/>
    <col min="15395" max="15396" width="4.6640625" style="67" customWidth="1"/>
    <col min="15397" max="15397" width="1.21875" style="67" customWidth="1"/>
    <col min="15398" max="15398" width="6.6640625" style="67" customWidth="1"/>
    <col min="15399" max="15400" width="4.6640625" style="67" customWidth="1"/>
    <col min="15401" max="15401" width="6.6640625" style="67" customWidth="1"/>
    <col min="15402" max="15403" width="4.6640625" style="67" customWidth="1"/>
    <col min="15404" max="15609" width="9" style="67"/>
    <col min="15610" max="15610" width="6.21875" style="67" customWidth="1"/>
    <col min="15611" max="15611" width="1.21875" style="67" customWidth="1"/>
    <col min="15612" max="15612" width="6.6640625" style="67" customWidth="1"/>
    <col min="15613" max="15614" width="4.6640625" style="67" customWidth="1"/>
    <col min="15615" max="15615" width="6.6640625" style="67" customWidth="1"/>
    <col min="15616" max="15617" width="4.6640625" style="67" customWidth="1"/>
    <col min="15618" max="15618" width="1.21875" style="67" customWidth="1"/>
    <col min="15619" max="15619" width="6.6640625" style="67" customWidth="1"/>
    <col min="15620" max="15621" width="4.6640625" style="67" customWidth="1"/>
    <col min="15622" max="15622" width="6.6640625" style="67" customWidth="1"/>
    <col min="15623" max="15624" width="4.6640625" style="67" customWidth="1"/>
    <col min="15625" max="15625" width="1.21875" style="67" customWidth="1"/>
    <col min="15626" max="15626" width="6.6640625" style="67" customWidth="1"/>
    <col min="15627" max="15628" width="4.6640625" style="67" customWidth="1"/>
    <col min="15629" max="15629" width="6.6640625" style="67" customWidth="1"/>
    <col min="15630" max="15631" width="4.6640625" style="67" customWidth="1"/>
    <col min="15632" max="15632" width="1.21875" style="67" customWidth="1"/>
    <col min="15633" max="15633" width="6.6640625" style="67" customWidth="1"/>
    <col min="15634" max="15635" width="4.6640625" style="67" customWidth="1"/>
    <col min="15636" max="15636" width="6.6640625" style="67" customWidth="1"/>
    <col min="15637" max="15638" width="4.6640625" style="67" customWidth="1"/>
    <col min="15639" max="15639" width="1.21875" style="67" customWidth="1"/>
    <col min="15640" max="15640" width="6.6640625" style="67" customWidth="1"/>
    <col min="15641" max="15642" width="4.6640625" style="67" customWidth="1"/>
    <col min="15643" max="15643" width="6.6640625" style="67" customWidth="1"/>
    <col min="15644" max="15645" width="4.6640625" style="67" customWidth="1"/>
    <col min="15646" max="15646" width="1.21875" style="67" customWidth="1"/>
    <col min="15647" max="15647" width="6.6640625" style="67" customWidth="1"/>
    <col min="15648" max="15649" width="4.6640625" style="67" customWidth="1"/>
    <col min="15650" max="15650" width="6.6640625" style="67" customWidth="1"/>
    <col min="15651" max="15652" width="4.6640625" style="67" customWidth="1"/>
    <col min="15653" max="15653" width="1.21875" style="67" customWidth="1"/>
    <col min="15654" max="15654" width="6.6640625" style="67" customWidth="1"/>
    <col min="15655" max="15656" width="4.6640625" style="67" customWidth="1"/>
    <col min="15657" max="15657" width="6.6640625" style="67" customWidth="1"/>
    <col min="15658" max="15659" width="4.6640625" style="67" customWidth="1"/>
    <col min="15660" max="15865" width="9" style="67"/>
    <col min="15866" max="15866" width="6.21875" style="67" customWidth="1"/>
    <col min="15867" max="15867" width="1.21875" style="67" customWidth="1"/>
    <col min="15868" max="15868" width="6.6640625" style="67" customWidth="1"/>
    <col min="15869" max="15870" width="4.6640625" style="67" customWidth="1"/>
    <col min="15871" max="15871" width="6.6640625" style="67" customWidth="1"/>
    <col min="15872" max="15873" width="4.6640625" style="67" customWidth="1"/>
    <col min="15874" max="15874" width="1.21875" style="67" customWidth="1"/>
    <col min="15875" max="15875" width="6.6640625" style="67" customWidth="1"/>
    <col min="15876" max="15877" width="4.6640625" style="67" customWidth="1"/>
    <col min="15878" max="15878" width="6.6640625" style="67" customWidth="1"/>
    <col min="15879" max="15880" width="4.6640625" style="67" customWidth="1"/>
    <col min="15881" max="15881" width="1.21875" style="67" customWidth="1"/>
    <col min="15882" max="15882" width="6.6640625" style="67" customWidth="1"/>
    <col min="15883" max="15884" width="4.6640625" style="67" customWidth="1"/>
    <col min="15885" max="15885" width="6.6640625" style="67" customWidth="1"/>
    <col min="15886" max="15887" width="4.6640625" style="67" customWidth="1"/>
    <col min="15888" max="15888" width="1.21875" style="67" customWidth="1"/>
    <col min="15889" max="15889" width="6.6640625" style="67" customWidth="1"/>
    <col min="15890" max="15891" width="4.6640625" style="67" customWidth="1"/>
    <col min="15892" max="15892" width="6.6640625" style="67" customWidth="1"/>
    <col min="15893" max="15894" width="4.6640625" style="67" customWidth="1"/>
    <col min="15895" max="15895" width="1.21875" style="67" customWidth="1"/>
    <col min="15896" max="15896" width="6.6640625" style="67" customWidth="1"/>
    <col min="15897" max="15898" width="4.6640625" style="67" customWidth="1"/>
    <col min="15899" max="15899" width="6.6640625" style="67" customWidth="1"/>
    <col min="15900" max="15901" width="4.6640625" style="67" customWidth="1"/>
    <col min="15902" max="15902" width="1.21875" style="67" customWidth="1"/>
    <col min="15903" max="15903" width="6.6640625" style="67" customWidth="1"/>
    <col min="15904" max="15905" width="4.6640625" style="67" customWidth="1"/>
    <col min="15906" max="15906" width="6.6640625" style="67" customWidth="1"/>
    <col min="15907" max="15908" width="4.6640625" style="67" customWidth="1"/>
    <col min="15909" max="15909" width="1.21875" style="67" customWidth="1"/>
    <col min="15910" max="15910" width="6.6640625" style="67" customWidth="1"/>
    <col min="15911" max="15912" width="4.6640625" style="67" customWidth="1"/>
    <col min="15913" max="15913" width="6.6640625" style="67" customWidth="1"/>
    <col min="15914" max="15915" width="4.6640625" style="67" customWidth="1"/>
    <col min="15916" max="16121" width="9" style="67"/>
    <col min="16122" max="16122" width="6.21875" style="67" customWidth="1"/>
    <col min="16123" max="16123" width="1.21875" style="67" customWidth="1"/>
    <col min="16124" max="16124" width="6.6640625" style="67" customWidth="1"/>
    <col min="16125" max="16126" width="4.6640625" style="67" customWidth="1"/>
    <col min="16127" max="16127" width="6.6640625" style="67" customWidth="1"/>
    <col min="16128" max="16129" width="4.6640625" style="67" customWidth="1"/>
    <col min="16130" max="16130" width="1.21875" style="67" customWidth="1"/>
    <col min="16131" max="16131" width="6.6640625" style="67" customWidth="1"/>
    <col min="16132" max="16133" width="4.6640625" style="67" customWidth="1"/>
    <col min="16134" max="16134" width="6.6640625" style="67" customWidth="1"/>
    <col min="16135" max="16136" width="4.6640625" style="67" customWidth="1"/>
    <col min="16137" max="16137" width="1.21875" style="67" customWidth="1"/>
    <col min="16138" max="16138" width="6.6640625" style="67" customWidth="1"/>
    <col min="16139" max="16140" width="4.6640625" style="67" customWidth="1"/>
    <col min="16141" max="16141" width="6.6640625" style="67" customWidth="1"/>
    <col min="16142" max="16143" width="4.6640625" style="67" customWidth="1"/>
    <col min="16144" max="16144" width="1.21875" style="67" customWidth="1"/>
    <col min="16145" max="16145" width="6.6640625" style="67" customWidth="1"/>
    <col min="16146" max="16147" width="4.6640625" style="67" customWidth="1"/>
    <col min="16148" max="16148" width="6.6640625" style="67" customWidth="1"/>
    <col min="16149" max="16150" width="4.6640625" style="67" customWidth="1"/>
    <col min="16151" max="16151" width="1.21875" style="67" customWidth="1"/>
    <col min="16152" max="16152" width="6.6640625" style="67" customWidth="1"/>
    <col min="16153" max="16154" width="4.6640625" style="67" customWidth="1"/>
    <col min="16155" max="16155" width="6.6640625" style="67" customWidth="1"/>
    <col min="16156" max="16157" width="4.6640625" style="67" customWidth="1"/>
    <col min="16158" max="16158" width="1.21875" style="67" customWidth="1"/>
    <col min="16159" max="16159" width="6.6640625" style="67" customWidth="1"/>
    <col min="16160" max="16161" width="4.6640625" style="67" customWidth="1"/>
    <col min="16162" max="16162" width="6.6640625" style="67" customWidth="1"/>
    <col min="16163" max="16164" width="4.6640625" style="67" customWidth="1"/>
    <col min="16165" max="16165" width="1.21875" style="67" customWidth="1"/>
    <col min="16166" max="16166" width="6.6640625" style="67" customWidth="1"/>
    <col min="16167" max="16168" width="4.6640625" style="67" customWidth="1"/>
    <col min="16169" max="16169" width="6.6640625" style="67" customWidth="1"/>
    <col min="16170" max="16171" width="4.6640625" style="67" customWidth="1"/>
    <col min="16172" max="16384" width="9" style="67"/>
  </cols>
  <sheetData>
    <row r="1" spans="1:48" s="38" customFormat="1" ht="40.049999999999997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 t="s">
        <v>43</v>
      </c>
      <c r="V1" s="36" t="s">
        <v>24</v>
      </c>
      <c r="W1" s="36"/>
      <c r="X1" s="34"/>
      <c r="Y1" s="34"/>
      <c r="Z1" s="34"/>
      <c r="AA1" s="34"/>
      <c r="AB1" s="34"/>
      <c r="AC1" s="34"/>
      <c r="AD1" s="34"/>
      <c r="AE1" s="34"/>
      <c r="AF1" s="34"/>
      <c r="AG1" s="37"/>
      <c r="AH1" s="37"/>
      <c r="AI1" s="37"/>
      <c r="AJ1" s="419" t="s">
        <v>45</v>
      </c>
      <c r="AK1" s="420"/>
      <c r="AL1" s="420"/>
      <c r="AM1" s="420"/>
      <c r="AN1" s="420"/>
      <c r="AO1" s="420"/>
      <c r="AP1" s="420"/>
      <c r="AQ1" s="420"/>
    </row>
    <row r="2" spans="1:48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7"/>
      <c r="AH2" s="77"/>
      <c r="AI2" s="77"/>
      <c r="AJ2" s="77"/>
      <c r="AK2" s="77"/>
      <c r="AL2" s="421"/>
      <c r="AM2" s="421"/>
      <c r="AN2" s="421"/>
      <c r="AO2" s="421"/>
      <c r="AP2" s="421"/>
      <c r="AQ2" s="421"/>
    </row>
    <row r="3" spans="1:48" s="42" customFormat="1" ht="22.5" customHeight="1" thickBot="1">
      <c r="A3" s="78" t="s">
        <v>46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79"/>
      <c r="Y3" s="79"/>
      <c r="Z3" s="79"/>
      <c r="AA3" s="79"/>
      <c r="AB3" s="79"/>
      <c r="AC3" s="41"/>
      <c r="AD3" s="41"/>
      <c r="AE3" s="41"/>
      <c r="AF3" s="41"/>
      <c r="AG3" s="41"/>
      <c r="AH3" s="41"/>
      <c r="AI3" s="41"/>
      <c r="AJ3" s="41"/>
      <c r="AK3" s="41"/>
      <c r="AL3" s="422"/>
      <c r="AM3" s="422"/>
      <c r="AN3" s="422"/>
      <c r="AO3" s="422"/>
      <c r="AP3" s="422"/>
      <c r="AQ3" s="422"/>
    </row>
    <row r="4" spans="1:48" s="43" customFormat="1" ht="21" customHeight="1" thickBot="1">
      <c r="A4" s="80"/>
      <c r="B4" s="423"/>
      <c r="C4" s="423"/>
      <c r="D4" s="423"/>
      <c r="E4" s="423"/>
      <c r="F4" s="423"/>
      <c r="G4" s="424"/>
      <c r="H4" s="425"/>
      <c r="I4" s="425"/>
      <c r="J4" s="425"/>
      <c r="K4" s="425"/>
      <c r="L4" s="425"/>
      <c r="M4" s="426"/>
      <c r="N4" s="425"/>
      <c r="O4" s="425"/>
      <c r="P4" s="425"/>
      <c r="Q4" s="425"/>
      <c r="R4" s="425"/>
      <c r="S4" s="426"/>
      <c r="T4" s="425"/>
      <c r="U4" s="425"/>
      <c r="V4" s="425"/>
      <c r="W4" s="425"/>
      <c r="X4" s="425"/>
      <c r="Y4" s="426"/>
      <c r="Z4" s="425"/>
      <c r="AA4" s="425"/>
      <c r="AB4" s="425"/>
      <c r="AC4" s="425"/>
      <c r="AD4" s="425"/>
      <c r="AE4" s="426"/>
      <c r="AF4" s="425"/>
      <c r="AG4" s="425"/>
      <c r="AH4" s="425"/>
      <c r="AI4" s="425"/>
      <c r="AJ4" s="425"/>
      <c r="AK4" s="426"/>
      <c r="AL4" s="427"/>
      <c r="AM4" s="427"/>
      <c r="AN4" s="427"/>
      <c r="AO4" s="427"/>
      <c r="AP4" s="427"/>
      <c r="AQ4" s="428"/>
    </row>
    <row r="5" spans="1:48" s="44" customFormat="1" ht="18" customHeight="1">
      <c r="A5" s="81"/>
      <c r="B5" s="416"/>
      <c r="C5" s="416"/>
      <c r="D5" s="416"/>
      <c r="E5" s="416"/>
      <c r="F5" s="416"/>
      <c r="G5" s="417"/>
      <c r="H5" s="416"/>
      <c r="I5" s="416"/>
      <c r="J5" s="416"/>
      <c r="K5" s="416"/>
      <c r="L5" s="416"/>
      <c r="M5" s="417"/>
      <c r="N5" s="416"/>
      <c r="O5" s="416"/>
      <c r="P5" s="416"/>
      <c r="Q5" s="416"/>
      <c r="R5" s="416"/>
      <c r="S5" s="417"/>
      <c r="T5" s="416"/>
      <c r="U5" s="416"/>
      <c r="V5" s="416"/>
      <c r="W5" s="416"/>
      <c r="X5" s="416"/>
      <c r="Y5" s="417"/>
      <c r="Z5" s="416"/>
      <c r="AA5" s="416"/>
      <c r="AB5" s="416"/>
      <c r="AC5" s="416"/>
      <c r="AD5" s="416"/>
      <c r="AE5" s="417"/>
      <c r="AF5" s="416"/>
      <c r="AG5" s="416"/>
      <c r="AH5" s="416"/>
      <c r="AI5" s="416"/>
      <c r="AJ5" s="416"/>
      <c r="AK5" s="417"/>
      <c r="AL5" s="416"/>
      <c r="AM5" s="416"/>
      <c r="AN5" s="416"/>
      <c r="AO5" s="416"/>
      <c r="AP5" s="416"/>
      <c r="AQ5" s="418"/>
    </row>
    <row r="6" spans="1:48" s="82" customFormat="1" ht="18" customHeight="1">
      <c r="A6" s="406" t="s">
        <v>160</v>
      </c>
      <c r="B6" s="409"/>
      <c r="C6" s="409"/>
      <c r="D6" s="409"/>
      <c r="E6" s="409"/>
      <c r="F6" s="409"/>
      <c r="G6" s="410"/>
      <c r="H6" s="409"/>
      <c r="I6" s="409"/>
      <c r="J6" s="409"/>
      <c r="K6" s="409"/>
      <c r="L6" s="409"/>
      <c r="M6" s="410"/>
      <c r="N6" s="409"/>
      <c r="O6" s="409"/>
      <c r="P6" s="409"/>
      <c r="Q6" s="409"/>
      <c r="R6" s="409"/>
      <c r="S6" s="410"/>
      <c r="T6" s="409"/>
      <c r="U6" s="409"/>
      <c r="V6" s="409"/>
      <c r="W6" s="409"/>
      <c r="X6" s="409"/>
      <c r="Y6" s="410"/>
      <c r="Z6" s="409"/>
      <c r="AA6" s="409"/>
      <c r="AB6" s="409"/>
      <c r="AC6" s="409"/>
      <c r="AD6" s="409"/>
      <c r="AE6" s="410"/>
      <c r="AF6" s="409"/>
      <c r="AG6" s="409"/>
      <c r="AH6" s="409"/>
      <c r="AI6" s="409"/>
      <c r="AJ6" s="409"/>
      <c r="AK6" s="410"/>
      <c r="AL6" s="409"/>
      <c r="AM6" s="409"/>
      <c r="AN6" s="409"/>
      <c r="AO6" s="409"/>
      <c r="AP6" s="409"/>
      <c r="AQ6" s="411"/>
    </row>
    <row r="7" spans="1:48" s="82" customFormat="1" ht="18" customHeight="1">
      <c r="A7" s="407"/>
      <c r="B7" s="412"/>
      <c r="C7" s="412"/>
      <c r="D7" s="412"/>
      <c r="E7" s="413"/>
      <c r="F7" s="413"/>
      <c r="G7" s="415"/>
      <c r="H7" s="412"/>
      <c r="I7" s="412"/>
      <c r="J7" s="412"/>
      <c r="K7" s="413"/>
      <c r="L7" s="413"/>
      <c r="M7" s="415"/>
      <c r="N7" s="412"/>
      <c r="O7" s="412"/>
      <c r="P7" s="412"/>
      <c r="Q7" s="413"/>
      <c r="R7" s="413"/>
      <c r="S7" s="415"/>
      <c r="T7" s="412"/>
      <c r="U7" s="412"/>
      <c r="V7" s="412"/>
      <c r="W7" s="413"/>
      <c r="X7" s="413"/>
      <c r="Y7" s="415"/>
      <c r="Z7" s="412"/>
      <c r="AA7" s="412"/>
      <c r="AB7" s="412"/>
      <c r="AC7" s="413"/>
      <c r="AD7" s="413"/>
      <c r="AE7" s="415"/>
      <c r="AF7" s="412"/>
      <c r="AG7" s="412"/>
      <c r="AH7" s="412"/>
      <c r="AI7" s="413"/>
      <c r="AJ7" s="413"/>
      <c r="AK7" s="415"/>
      <c r="AL7" s="412"/>
      <c r="AM7" s="412"/>
      <c r="AN7" s="412"/>
      <c r="AO7" s="413"/>
      <c r="AP7" s="413"/>
      <c r="AQ7" s="414"/>
    </row>
    <row r="8" spans="1:48" s="82" customFormat="1" ht="18" customHeight="1">
      <c r="A8" s="407"/>
      <c r="B8" s="412"/>
      <c r="C8" s="412"/>
      <c r="D8" s="412"/>
      <c r="E8" s="413"/>
      <c r="F8" s="413"/>
      <c r="G8" s="415"/>
      <c r="H8" s="412"/>
      <c r="I8" s="412"/>
      <c r="J8" s="412"/>
      <c r="K8" s="413"/>
      <c r="L8" s="413"/>
      <c r="M8" s="415"/>
      <c r="N8" s="412"/>
      <c r="O8" s="412"/>
      <c r="P8" s="412"/>
      <c r="Q8" s="413"/>
      <c r="R8" s="413"/>
      <c r="S8" s="415"/>
      <c r="T8" s="412"/>
      <c r="U8" s="412"/>
      <c r="V8" s="412"/>
      <c r="W8" s="413"/>
      <c r="X8" s="413"/>
      <c r="Y8" s="415"/>
      <c r="Z8" s="412"/>
      <c r="AA8" s="412"/>
      <c r="AB8" s="412"/>
      <c r="AC8" s="413"/>
      <c r="AD8" s="413"/>
      <c r="AE8" s="415"/>
      <c r="AF8" s="412"/>
      <c r="AG8" s="412"/>
      <c r="AH8" s="412"/>
      <c r="AI8" s="413"/>
      <c r="AJ8" s="413"/>
      <c r="AK8" s="415"/>
      <c r="AL8" s="412"/>
      <c r="AM8" s="412"/>
      <c r="AN8" s="412"/>
      <c r="AO8" s="413"/>
      <c r="AP8" s="413"/>
      <c r="AQ8" s="414"/>
    </row>
    <row r="9" spans="1:48" s="82" customFormat="1" ht="18" customHeight="1">
      <c r="A9" s="407"/>
      <c r="B9" s="412"/>
      <c r="C9" s="412"/>
      <c r="D9" s="412"/>
      <c r="E9" s="413"/>
      <c r="F9" s="413"/>
      <c r="G9" s="415"/>
      <c r="H9" s="412"/>
      <c r="I9" s="412"/>
      <c r="J9" s="412"/>
      <c r="K9" s="413"/>
      <c r="L9" s="413"/>
      <c r="M9" s="415"/>
      <c r="N9" s="412"/>
      <c r="O9" s="412"/>
      <c r="P9" s="412"/>
      <c r="Q9" s="413"/>
      <c r="R9" s="413"/>
      <c r="S9" s="415"/>
      <c r="T9" s="412"/>
      <c r="U9" s="412"/>
      <c r="V9" s="412"/>
      <c r="W9" s="413"/>
      <c r="X9" s="413"/>
      <c r="Y9" s="415"/>
      <c r="Z9" s="412"/>
      <c r="AA9" s="412"/>
      <c r="AB9" s="412"/>
      <c r="AC9" s="413"/>
      <c r="AD9" s="413"/>
      <c r="AE9" s="415"/>
      <c r="AF9" s="412"/>
      <c r="AG9" s="412"/>
      <c r="AH9" s="412"/>
      <c r="AI9" s="413"/>
      <c r="AJ9" s="413"/>
      <c r="AK9" s="415"/>
      <c r="AL9" s="412"/>
      <c r="AM9" s="412"/>
      <c r="AN9" s="412"/>
      <c r="AO9" s="413"/>
      <c r="AP9" s="413"/>
      <c r="AQ9" s="414"/>
    </row>
    <row r="10" spans="1:48" s="82" customFormat="1" ht="18" customHeight="1">
      <c r="A10" s="407"/>
      <c r="B10" s="412"/>
      <c r="C10" s="412"/>
      <c r="D10" s="412"/>
      <c r="E10" s="413"/>
      <c r="F10" s="413"/>
      <c r="G10" s="415"/>
      <c r="H10" s="412"/>
      <c r="I10" s="412"/>
      <c r="J10" s="412"/>
      <c r="K10" s="413"/>
      <c r="L10" s="413"/>
      <c r="M10" s="415"/>
      <c r="N10" s="412"/>
      <c r="O10" s="412"/>
      <c r="P10" s="412"/>
      <c r="Q10" s="413"/>
      <c r="R10" s="413"/>
      <c r="S10" s="415"/>
      <c r="T10" s="412"/>
      <c r="U10" s="412"/>
      <c r="V10" s="412"/>
      <c r="W10" s="413"/>
      <c r="X10" s="413"/>
      <c r="Y10" s="415"/>
      <c r="Z10" s="412"/>
      <c r="AA10" s="412"/>
      <c r="AB10" s="412"/>
      <c r="AC10" s="413"/>
      <c r="AD10" s="413"/>
      <c r="AE10" s="415"/>
      <c r="AF10" s="412"/>
      <c r="AG10" s="412"/>
      <c r="AH10" s="412"/>
      <c r="AI10" s="413"/>
      <c r="AJ10" s="413"/>
      <c r="AK10" s="415"/>
      <c r="AL10" s="412"/>
      <c r="AM10" s="412"/>
      <c r="AN10" s="412"/>
      <c r="AO10" s="413"/>
      <c r="AP10" s="413"/>
      <c r="AQ10" s="414"/>
    </row>
    <row r="11" spans="1:48" s="82" customFormat="1" ht="18" customHeight="1">
      <c r="A11" s="408"/>
      <c r="B11" s="398"/>
      <c r="C11" s="398"/>
      <c r="D11" s="398"/>
      <c r="E11" s="399"/>
      <c r="F11" s="399"/>
      <c r="G11" s="405"/>
      <c r="H11" s="398"/>
      <c r="I11" s="398"/>
      <c r="J11" s="398"/>
      <c r="K11" s="399"/>
      <c r="L11" s="399"/>
      <c r="M11" s="405"/>
      <c r="N11" s="398"/>
      <c r="O11" s="398"/>
      <c r="P11" s="398"/>
      <c r="Q11" s="399"/>
      <c r="R11" s="399"/>
      <c r="S11" s="405"/>
      <c r="T11" s="398"/>
      <c r="U11" s="398"/>
      <c r="V11" s="398"/>
      <c r="W11" s="399"/>
      <c r="X11" s="399"/>
      <c r="Y11" s="405"/>
      <c r="Z11" s="398"/>
      <c r="AA11" s="398"/>
      <c r="AB11" s="398"/>
      <c r="AC11" s="399"/>
      <c r="AD11" s="399"/>
      <c r="AE11" s="405"/>
      <c r="AF11" s="398"/>
      <c r="AG11" s="398"/>
      <c r="AH11" s="398"/>
      <c r="AI11" s="399"/>
      <c r="AJ11" s="399"/>
      <c r="AK11" s="405"/>
      <c r="AL11" s="398"/>
      <c r="AM11" s="398"/>
      <c r="AN11" s="398"/>
      <c r="AO11" s="399"/>
      <c r="AP11" s="399"/>
      <c r="AQ11" s="400"/>
    </row>
    <row r="12" spans="1:48" s="49" customFormat="1" ht="12" customHeight="1">
      <c r="A12" s="401"/>
      <c r="B12" s="83"/>
      <c r="C12" s="84"/>
      <c r="D12" s="85"/>
      <c r="E12" s="83" t="str">
        <f t="shared" ref="E12:G13" si="0">IF(B14="","",B14)</f>
        <v/>
      </c>
      <c r="F12" s="86" t="str">
        <f t="shared" si="0"/>
        <v/>
      </c>
      <c r="G12" s="87" t="str">
        <f t="shared" si="0"/>
        <v/>
      </c>
      <c r="H12" s="83"/>
      <c r="I12" s="84"/>
      <c r="J12" s="85"/>
      <c r="K12" s="83" t="str">
        <f t="shared" ref="K12:M13" si="1">IF(H14="","",H14)</f>
        <v/>
      </c>
      <c r="L12" s="86" t="str">
        <f t="shared" si="1"/>
        <v/>
      </c>
      <c r="M12" s="87" t="str">
        <f t="shared" si="1"/>
        <v/>
      </c>
      <c r="N12" s="83"/>
      <c r="O12" s="84"/>
      <c r="P12" s="85"/>
      <c r="Q12" s="83" t="str">
        <f t="shared" ref="Q12:S13" si="2">IF(N14="","",N14)</f>
        <v/>
      </c>
      <c r="R12" s="86" t="str">
        <f t="shared" si="2"/>
        <v/>
      </c>
      <c r="S12" s="87" t="str">
        <f t="shared" si="2"/>
        <v/>
      </c>
      <c r="T12" s="83"/>
      <c r="U12" s="84"/>
      <c r="V12" s="85"/>
      <c r="W12" s="83" t="str">
        <f t="shared" ref="W12:Y13" si="3">IF(T14="","",T14)</f>
        <v/>
      </c>
      <c r="X12" s="86" t="str">
        <f t="shared" si="3"/>
        <v/>
      </c>
      <c r="Y12" s="87" t="str">
        <f t="shared" si="3"/>
        <v/>
      </c>
      <c r="Z12" s="83"/>
      <c r="AA12" s="84"/>
      <c r="AB12" s="85"/>
      <c r="AC12" s="83" t="str">
        <f t="shared" ref="AC12:AE13" si="4">IF(Z14="","",Z14)</f>
        <v/>
      </c>
      <c r="AD12" s="86" t="str">
        <f t="shared" si="4"/>
        <v/>
      </c>
      <c r="AE12" s="87" t="str">
        <f t="shared" si="4"/>
        <v/>
      </c>
      <c r="AF12" s="83"/>
      <c r="AG12" s="84"/>
      <c r="AH12" s="85"/>
      <c r="AI12" s="83" t="str">
        <f t="shared" ref="AI12:AK13" si="5">IF(AF14="","",AF14)</f>
        <v/>
      </c>
      <c r="AJ12" s="86" t="str">
        <f t="shared" si="5"/>
        <v/>
      </c>
      <c r="AK12" s="87" t="str">
        <f t="shared" si="5"/>
        <v/>
      </c>
      <c r="AL12" s="83"/>
      <c r="AM12" s="84"/>
      <c r="AN12" s="85"/>
      <c r="AO12" s="83" t="str">
        <f t="shared" ref="AO12:AQ13" si="6">IF(AL14="","",AL14)</f>
        <v/>
      </c>
      <c r="AP12" s="86" t="str">
        <f t="shared" si="6"/>
        <v/>
      </c>
      <c r="AQ12" s="88" t="str">
        <f t="shared" si="6"/>
        <v/>
      </c>
      <c r="AV12" s="50"/>
    </row>
    <row r="13" spans="1:48" s="49" customFormat="1" ht="12" customHeight="1">
      <c r="A13" s="402"/>
      <c r="B13" s="89"/>
      <c r="C13" s="54"/>
      <c r="D13" s="55"/>
      <c r="E13" s="89" t="str">
        <f t="shared" si="0"/>
        <v/>
      </c>
      <c r="F13" s="90" t="str">
        <f t="shared" si="0"/>
        <v/>
      </c>
      <c r="G13" s="87" t="str">
        <f t="shared" si="0"/>
        <v/>
      </c>
      <c r="H13" s="89"/>
      <c r="I13" s="54"/>
      <c r="J13" s="55"/>
      <c r="K13" s="89" t="str">
        <f t="shared" si="1"/>
        <v/>
      </c>
      <c r="L13" s="90" t="str">
        <f t="shared" si="1"/>
        <v/>
      </c>
      <c r="M13" s="87" t="str">
        <f t="shared" si="1"/>
        <v/>
      </c>
      <c r="N13" s="89"/>
      <c r="O13" s="54"/>
      <c r="P13" s="55"/>
      <c r="Q13" s="89" t="str">
        <f t="shared" si="2"/>
        <v/>
      </c>
      <c r="R13" s="90" t="str">
        <f t="shared" si="2"/>
        <v/>
      </c>
      <c r="S13" s="87" t="str">
        <f t="shared" si="2"/>
        <v/>
      </c>
      <c r="T13" s="89"/>
      <c r="U13" s="54"/>
      <c r="V13" s="55"/>
      <c r="W13" s="89" t="str">
        <f t="shared" si="3"/>
        <v/>
      </c>
      <c r="X13" s="90" t="str">
        <f t="shared" si="3"/>
        <v/>
      </c>
      <c r="Y13" s="87" t="str">
        <f t="shared" si="3"/>
        <v/>
      </c>
      <c r="Z13" s="89"/>
      <c r="AA13" s="54"/>
      <c r="AB13" s="55"/>
      <c r="AC13" s="89" t="str">
        <f t="shared" si="4"/>
        <v/>
      </c>
      <c r="AD13" s="90" t="str">
        <f t="shared" si="4"/>
        <v/>
      </c>
      <c r="AE13" s="87" t="str">
        <f t="shared" si="4"/>
        <v/>
      </c>
      <c r="AF13" s="89"/>
      <c r="AG13" s="54"/>
      <c r="AH13" s="55"/>
      <c r="AI13" s="89" t="str">
        <f t="shared" si="5"/>
        <v/>
      </c>
      <c r="AJ13" s="90" t="str">
        <f t="shared" si="5"/>
        <v/>
      </c>
      <c r="AK13" s="87" t="str">
        <f t="shared" si="5"/>
        <v/>
      </c>
      <c r="AL13" s="89"/>
      <c r="AM13" s="54"/>
      <c r="AN13" s="55"/>
      <c r="AO13" s="89" t="str">
        <f t="shared" si="6"/>
        <v/>
      </c>
      <c r="AP13" s="90" t="str">
        <f t="shared" si="6"/>
        <v/>
      </c>
      <c r="AQ13" s="88" t="str">
        <f t="shared" si="6"/>
        <v/>
      </c>
    </row>
    <row r="14" spans="1:48" s="96" customFormat="1" ht="12" customHeight="1">
      <c r="A14" s="402"/>
      <c r="B14" s="91"/>
      <c r="C14" s="92"/>
      <c r="D14" s="93"/>
      <c r="E14" s="91"/>
      <c r="F14" s="92"/>
      <c r="G14" s="94"/>
      <c r="H14" s="91"/>
      <c r="I14" s="92"/>
      <c r="J14" s="93"/>
      <c r="K14" s="91"/>
      <c r="L14" s="92"/>
      <c r="M14" s="94"/>
      <c r="N14" s="91"/>
      <c r="O14" s="92"/>
      <c r="P14" s="93"/>
      <c r="Q14" s="91"/>
      <c r="R14" s="92"/>
      <c r="S14" s="94"/>
      <c r="T14" s="91"/>
      <c r="U14" s="92"/>
      <c r="V14" s="93"/>
      <c r="W14" s="91"/>
      <c r="X14" s="92"/>
      <c r="Y14" s="94"/>
      <c r="Z14" s="91"/>
      <c r="AA14" s="92"/>
      <c r="AB14" s="93"/>
      <c r="AC14" s="91"/>
      <c r="AD14" s="92"/>
      <c r="AE14" s="94"/>
      <c r="AF14" s="91"/>
      <c r="AG14" s="92"/>
      <c r="AH14" s="93"/>
      <c r="AI14" s="91"/>
      <c r="AJ14" s="92"/>
      <c r="AK14" s="94"/>
      <c r="AL14" s="91"/>
      <c r="AM14" s="92"/>
      <c r="AN14" s="93"/>
      <c r="AO14" s="91"/>
      <c r="AP14" s="92"/>
      <c r="AQ14" s="95"/>
    </row>
    <row r="15" spans="1:48" s="96" customFormat="1" ht="12" customHeight="1" thickBot="1">
      <c r="A15" s="403"/>
      <c r="B15" s="97"/>
      <c r="C15" s="98"/>
      <c r="D15" s="99"/>
      <c r="E15" s="97"/>
      <c r="F15" s="98"/>
      <c r="G15" s="100"/>
      <c r="H15" s="97"/>
      <c r="I15" s="98"/>
      <c r="J15" s="99"/>
      <c r="K15" s="97"/>
      <c r="L15" s="98"/>
      <c r="M15" s="100"/>
      <c r="N15" s="97"/>
      <c r="O15" s="98"/>
      <c r="P15" s="99"/>
      <c r="Q15" s="97"/>
      <c r="R15" s="98"/>
      <c r="S15" s="100"/>
      <c r="T15" s="97"/>
      <c r="U15" s="98"/>
      <c r="V15" s="99"/>
      <c r="W15" s="97"/>
      <c r="X15" s="98"/>
      <c r="Y15" s="100"/>
      <c r="Z15" s="97"/>
      <c r="AA15" s="98"/>
      <c r="AB15" s="99"/>
      <c r="AC15" s="97"/>
      <c r="AD15" s="98"/>
      <c r="AE15" s="100"/>
      <c r="AF15" s="97"/>
      <c r="AG15" s="98"/>
      <c r="AH15" s="99"/>
      <c r="AI15" s="97"/>
      <c r="AJ15" s="98"/>
      <c r="AK15" s="100"/>
      <c r="AL15" s="97"/>
      <c r="AM15" s="98"/>
      <c r="AN15" s="99"/>
      <c r="AO15" s="97"/>
      <c r="AP15" s="98"/>
      <c r="AQ15" s="101"/>
    </row>
    <row r="16" spans="1:48" s="44" customFormat="1" ht="18" customHeight="1">
      <c r="A16" s="81"/>
      <c r="B16" s="416"/>
      <c r="C16" s="416"/>
      <c r="D16" s="416"/>
      <c r="E16" s="416"/>
      <c r="F16" s="416"/>
      <c r="G16" s="417"/>
      <c r="H16" s="416"/>
      <c r="I16" s="416"/>
      <c r="J16" s="416"/>
      <c r="K16" s="416"/>
      <c r="L16" s="416"/>
      <c r="M16" s="417"/>
      <c r="N16" s="416"/>
      <c r="O16" s="416"/>
      <c r="P16" s="416"/>
      <c r="Q16" s="416"/>
      <c r="R16" s="416"/>
      <c r="S16" s="417"/>
      <c r="T16" s="416"/>
      <c r="U16" s="416"/>
      <c r="V16" s="416"/>
      <c r="W16" s="416"/>
      <c r="X16" s="416"/>
      <c r="Y16" s="417"/>
      <c r="Z16" s="416"/>
      <c r="AA16" s="416"/>
      <c r="AB16" s="416"/>
      <c r="AC16" s="416"/>
      <c r="AD16" s="416"/>
      <c r="AE16" s="417"/>
      <c r="AF16" s="416"/>
      <c r="AG16" s="416"/>
      <c r="AH16" s="416"/>
      <c r="AI16" s="416"/>
      <c r="AJ16" s="416"/>
      <c r="AK16" s="417"/>
      <c r="AL16" s="416"/>
      <c r="AM16" s="416"/>
      <c r="AN16" s="416"/>
      <c r="AO16" s="416"/>
      <c r="AP16" s="416"/>
      <c r="AQ16" s="418"/>
    </row>
    <row r="17" spans="1:48" s="82" customFormat="1" ht="18" customHeight="1">
      <c r="A17" s="406" t="str">
        <f>$A$6</f>
        <v>夕食</v>
      </c>
      <c r="B17" s="409"/>
      <c r="C17" s="409"/>
      <c r="D17" s="409"/>
      <c r="E17" s="409"/>
      <c r="F17" s="409"/>
      <c r="G17" s="410"/>
      <c r="H17" s="409"/>
      <c r="I17" s="409"/>
      <c r="J17" s="409"/>
      <c r="K17" s="409"/>
      <c r="L17" s="409"/>
      <c r="M17" s="410"/>
      <c r="N17" s="409" t="s">
        <v>49</v>
      </c>
      <c r="O17" s="409"/>
      <c r="P17" s="409"/>
      <c r="Q17" s="409"/>
      <c r="R17" s="409"/>
      <c r="S17" s="410"/>
      <c r="T17" s="409" t="s">
        <v>49</v>
      </c>
      <c r="U17" s="409"/>
      <c r="V17" s="409"/>
      <c r="W17" s="409"/>
      <c r="X17" s="409"/>
      <c r="Y17" s="410"/>
      <c r="Z17" s="409" t="s">
        <v>49</v>
      </c>
      <c r="AA17" s="409"/>
      <c r="AB17" s="409"/>
      <c r="AC17" s="409"/>
      <c r="AD17" s="409"/>
      <c r="AE17" s="410"/>
      <c r="AF17" s="409" t="s">
        <v>49</v>
      </c>
      <c r="AG17" s="409"/>
      <c r="AH17" s="409"/>
      <c r="AI17" s="409"/>
      <c r="AJ17" s="409"/>
      <c r="AK17" s="410"/>
      <c r="AL17" s="409" t="s">
        <v>49</v>
      </c>
      <c r="AM17" s="409"/>
      <c r="AN17" s="409"/>
      <c r="AO17" s="409"/>
      <c r="AP17" s="409"/>
      <c r="AQ17" s="411"/>
    </row>
    <row r="18" spans="1:48" s="82" customFormat="1" ht="18" customHeight="1">
      <c r="A18" s="407"/>
      <c r="B18" s="412"/>
      <c r="C18" s="412"/>
      <c r="D18" s="412"/>
      <c r="E18" s="413"/>
      <c r="F18" s="413"/>
      <c r="G18" s="415"/>
      <c r="H18" s="412"/>
      <c r="I18" s="412"/>
      <c r="J18" s="412"/>
      <c r="K18" s="413"/>
      <c r="L18" s="413"/>
      <c r="M18" s="415"/>
      <c r="N18" s="412" t="s">
        <v>161</v>
      </c>
      <c r="O18" s="412"/>
      <c r="P18" s="412"/>
      <c r="Q18" s="413"/>
      <c r="R18" s="413"/>
      <c r="S18" s="415"/>
      <c r="T18" s="412" t="s">
        <v>162</v>
      </c>
      <c r="U18" s="412"/>
      <c r="V18" s="412"/>
      <c r="W18" s="413"/>
      <c r="X18" s="413"/>
      <c r="Y18" s="415"/>
      <c r="Z18" s="412" t="s">
        <v>163</v>
      </c>
      <c r="AA18" s="412"/>
      <c r="AB18" s="412"/>
      <c r="AC18" s="413"/>
      <c r="AD18" s="413"/>
      <c r="AE18" s="415"/>
      <c r="AF18" s="412" t="s">
        <v>164</v>
      </c>
      <c r="AG18" s="412"/>
      <c r="AH18" s="412"/>
      <c r="AI18" s="413"/>
      <c r="AJ18" s="413"/>
      <c r="AK18" s="415"/>
      <c r="AL18" s="412" t="s">
        <v>165</v>
      </c>
      <c r="AM18" s="412"/>
      <c r="AN18" s="412"/>
      <c r="AO18" s="413"/>
      <c r="AP18" s="413"/>
      <c r="AQ18" s="414"/>
    </row>
    <row r="19" spans="1:48" s="82" customFormat="1" ht="18" customHeight="1">
      <c r="A19" s="407"/>
      <c r="B19" s="412"/>
      <c r="C19" s="412"/>
      <c r="D19" s="412"/>
      <c r="E19" s="413"/>
      <c r="F19" s="413"/>
      <c r="G19" s="415"/>
      <c r="H19" s="412"/>
      <c r="I19" s="412"/>
      <c r="J19" s="412"/>
      <c r="K19" s="413"/>
      <c r="L19" s="413"/>
      <c r="M19" s="415"/>
      <c r="N19" s="412" t="s">
        <v>166</v>
      </c>
      <c r="O19" s="412"/>
      <c r="P19" s="412"/>
      <c r="Q19" s="413"/>
      <c r="R19" s="413"/>
      <c r="S19" s="415"/>
      <c r="T19" s="412" t="s">
        <v>167</v>
      </c>
      <c r="U19" s="412"/>
      <c r="V19" s="412"/>
      <c r="W19" s="413"/>
      <c r="X19" s="413"/>
      <c r="Y19" s="415"/>
      <c r="Z19" s="412" t="s">
        <v>168</v>
      </c>
      <c r="AA19" s="412"/>
      <c r="AB19" s="412"/>
      <c r="AC19" s="413"/>
      <c r="AD19" s="413"/>
      <c r="AE19" s="415"/>
      <c r="AF19" s="412" t="s">
        <v>169</v>
      </c>
      <c r="AG19" s="412"/>
      <c r="AH19" s="412"/>
      <c r="AI19" s="413"/>
      <c r="AJ19" s="413"/>
      <c r="AK19" s="415"/>
      <c r="AL19" s="412" t="s">
        <v>170</v>
      </c>
      <c r="AM19" s="412"/>
      <c r="AN19" s="412"/>
      <c r="AO19" s="413"/>
      <c r="AP19" s="413"/>
      <c r="AQ19" s="414"/>
    </row>
    <row r="20" spans="1:48" s="82" customFormat="1" ht="18" customHeight="1">
      <c r="A20" s="407"/>
      <c r="B20" s="412"/>
      <c r="C20" s="412"/>
      <c r="D20" s="412"/>
      <c r="E20" s="413"/>
      <c r="F20" s="413"/>
      <c r="G20" s="415"/>
      <c r="H20" s="412"/>
      <c r="I20" s="412"/>
      <c r="J20" s="412"/>
      <c r="K20" s="413"/>
      <c r="L20" s="413"/>
      <c r="M20" s="415"/>
      <c r="N20" s="412" t="s">
        <v>171</v>
      </c>
      <c r="O20" s="412"/>
      <c r="P20" s="412"/>
      <c r="Q20" s="413"/>
      <c r="R20" s="413"/>
      <c r="S20" s="415"/>
      <c r="T20" s="412" t="s">
        <v>172</v>
      </c>
      <c r="U20" s="412"/>
      <c r="V20" s="412"/>
      <c r="W20" s="413"/>
      <c r="X20" s="413"/>
      <c r="Y20" s="415"/>
      <c r="Z20" s="412" t="s">
        <v>173</v>
      </c>
      <c r="AA20" s="412"/>
      <c r="AB20" s="412"/>
      <c r="AC20" s="413"/>
      <c r="AD20" s="413"/>
      <c r="AE20" s="415"/>
      <c r="AF20" s="412" t="s">
        <v>174</v>
      </c>
      <c r="AG20" s="412"/>
      <c r="AH20" s="412"/>
      <c r="AI20" s="413"/>
      <c r="AJ20" s="413"/>
      <c r="AK20" s="415"/>
      <c r="AL20" s="412" t="s">
        <v>175</v>
      </c>
      <c r="AM20" s="412"/>
      <c r="AN20" s="412"/>
      <c r="AO20" s="413"/>
      <c r="AP20" s="413"/>
      <c r="AQ20" s="414"/>
    </row>
    <row r="21" spans="1:48" s="82" customFormat="1" ht="18" customHeight="1">
      <c r="A21" s="407"/>
      <c r="B21" s="412"/>
      <c r="C21" s="412"/>
      <c r="D21" s="412"/>
      <c r="E21" s="413"/>
      <c r="F21" s="413"/>
      <c r="G21" s="415"/>
      <c r="H21" s="412"/>
      <c r="I21" s="412"/>
      <c r="J21" s="412"/>
      <c r="K21" s="413"/>
      <c r="L21" s="413"/>
      <c r="M21" s="415"/>
      <c r="N21" s="412" t="s">
        <v>176</v>
      </c>
      <c r="O21" s="412"/>
      <c r="P21" s="412"/>
      <c r="Q21" s="413"/>
      <c r="R21" s="413"/>
      <c r="S21" s="415"/>
      <c r="T21" s="412" t="s">
        <v>177</v>
      </c>
      <c r="U21" s="412"/>
      <c r="V21" s="412"/>
      <c r="W21" s="413"/>
      <c r="X21" s="413"/>
      <c r="Y21" s="415"/>
      <c r="Z21" s="412" t="s">
        <v>178</v>
      </c>
      <c r="AA21" s="412"/>
      <c r="AB21" s="412"/>
      <c r="AC21" s="413"/>
      <c r="AD21" s="413"/>
      <c r="AE21" s="415"/>
      <c r="AF21" s="412" t="s">
        <v>179</v>
      </c>
      <c r="AG21" s="412"/>
      <c r="AH21" s="412"/>
      <c r="AI21" s="413"/>
      <c r="AJ21" s="413"/>
      <c r="AK21" s="415"/>
      <c r="AL21" s="412" t="s">
        <v>180</v>
      </c>
      <c r="AM21" s="412"/>
      <c r="AN21" s="412"/>
      <c r="AO21" s="413"/>
      <c r="AP21" s="413"/>
      <c r="AQ21" s="414"/>
    </row>
    <row r="22" spans="1:48" s="82" customFormat="1" ht="18" customHeight="1">
      <c r="A22" s="408"/>
      <c r="B22" s="398"/>
      <c r="C22" s="398"/>
      <c r="D22" s="398"/>
      <c r="E22" s="399"/>
      <c r="F22" s="399"/>
      <c r="G22" s="405"/>
      <c r="H22" s="398"/>
      <c r="I22" s="398"/>
      <c r="J22" s="398"/>
      <c r="K22" s="399"/>
      <c r="L22" s="399"/>
      <c r="M22" s="405"/>
      <c r="N22" s="398" t="s">
        <v>70</v>
      </c>
      <c r="O22" s="398"/>
      <c r="P22" s="398"/>
      <c r="Q22" s="399"/>
      <c r="R22" s="399"/>
      <c r="S22" s="405"/>
      <c r="T22" s="398" t="s">
        <v>70</v>
      </c>
      <c r="U22" s="398"/>
      <c r="V22" s="398"/>
      <c r="W22" s="399"/>
      <c r="X22" s="399"/>
      <c r="Y22" s="405"/>
      <c r="Z22" s="398" t="s">
        <v>70</v>
      </c>
      <c r="AA22" s="398"/>
      <c r="AB22" s="398"/>
      <c r="AC22" s="399"/>
      <c r="AD22" s="399"/>
      <c r="AE22" s="405"/>
      <c r="AF22" s="398" t="s">
        <v>70</v>
      </c>
      <c r="AG22" s="398"/>
      <c r="AH22" s="398"/>
      <c r="AI22" s="399"/>
      <c r="AJ22" s="399"/>
      <c r="AK22" s="405"/>
      <c r="AL22" s="398" t="s">
        <v>70</v>
      </c>
      <c r="AM22" s="398"/>
      <c r="AN22" s="398"/>
      <c r="AO22" s="399"/>
      <c r="AP22" s="399"/>
      <c r="AQ22" s="400"/>
    </row>
    <row r="23" spans="1:48" s="49" customFormat="1" ht="12" customHeight="1">
      <c r="A23" s="401"/>
      <c r="B23" s="83"/>
      <c r="C23" s="84"/>
      <c r="D23" s="85"/>
      <c r="E23" s="83" t="str">
        <f t="shared" ref="E23:G24" si="7">IF(B25="","",B25)</f>
        <v/>
      </c>
      <c r="F23" s="86" t="str">
        <f t="shared" si="7"/>
        <v/>
      </c>
      <c r="G23" s="87" t="str">
        <f t="shared" si="7"/>
        <v/>
      </c>
      <c r="H23" s="83"/>
      <c r="I23" s="84"/>
      <c r="J23" s="85"/>
      <c r="K23" s="83" t="str">
        <f t="shared" ref="K23:M24" si="8">IF(H25="","",H25)</f>
        <v/>
      </c>
      <c r="L23" s="86" t="str">
        <f t="shared" si="8"/>
        <v/>
      </c>
      <c r="M23" s="87" t="str">
        <f t="shared" si="8"/>
        <v/>
      </c>
      <c r="N23" s="83" t="s">
        <v>25</v>
      </c>
      <c r="O23" s="84">
        <v>596</v>
      </c>
      <c r="P23" s="85" t="s">
        <v>26</v>
      </c>
      <c r="Q23" s="83" t="str">
        <f t="shared" ref="Q23:S24" si="9">IF(N25="","",N25)</f>
        <v>脂質</v>
      </c>
      <c r="R23" s="86">
        <f t="shared" si="9"/>
        <v>13.2</v>
      </c>
      <c r="S23" s="87" t="str">
        <f t="shared" si="9"/>
        <v>g</v>
      </c>
      <c r="T23" s="83" t="s">
        <v>25</v>
      </c>
      <c r="U23" s="84">
        <v>540</v>
      </c>
      <c r="V23" s="85" t="s">
        <v>26</v>
      </c>
      <c r="W23" s="83" t="str">
        <f t="shared" ref="W23:Y24" si="10">IF(T25="","",T25)</f>
        <v>脂質</v>
      </c>
      <c r="X23" s="86">
        <f t="shared" si="10"/>
        <v>13</v>
      </c>
      <c r="Y23" s="87" t="str">
        <f t="shared" si="10"/>
        <v>g</v>
      </c>
      <c r="Z23" s="83" t="s">
        <v>25</v>
      </c>
      <c r="AA23" s="84">
        <v>558</v>
      </c>
      <c r="AB23" s="85" t="s">
        <v>26</v>
      </c>
      <c r="AC23" s="83" t="str">
        <f t="shared" ref="AC23:AE24" si="11">IF(Z25="","",Z25)</f>
        <v>脂質</v>
      </c>
      <c r="AD23" s="86">
        <f t="shared" si="11"/>
        <v>18.2</v>
      </c>
      <c r="AE23" s="87" t="str">
        <f t="shared" si="11"/>
        <v>g</v>
      </c>
      <c r="AF23" s="83" t="s">
        <v>25</v>
      </c>
      <c r="AG23" s="84">
        <v>581</v>
      </c>
      <c r="AH23" s="85" t="s">
        <v>26</v>
      </c>
      <c r="AI23" s="83" t="str">
        <f t="shared" ref="AI23:AK24" si="12">IF(AF25="","",AF25)</f>
        <v>脂質</v>
      </c>
      <c r="AJ23" s="86">
        <f t="shared" si="12"/>
        <v>13.9</v>
      </c>
      <c r="AK23" s="87" t="str">
        <f t="shared" si="12"/>
        <v>g</v>
      </c>
      <c r="AL23" s="83" t="s">
        <v>25</v>
      </c>
      <c r="AM23" s="84">
        <v>514</v>
      </c>
      <c r="AN23" s="85" t="s">
        <v>26</v>
      </c>
      <c r="AO23" s="83" t="str">
        <f t="shared" ref="AO23:AQ24" si="13">IF(AL25="","",AL25)</f>
        <v>脂質</v>
      </c>
      <c r="AP23" s="86">
        <f t="shared" si="13"/>
        <v>7.9</v>
      </c>
      <c r="AQ23" s="88" t="str">
        <f t="shared" si="13"/>
        <v>g</v>
      </c>
      <c r="AV23" s="50"/>
    </row>
    <row r="24" spans="1:48" s="49" customFormat="1" ht="12" customHeight="1">
      <c r="A24" s="402"/>
      <c r="B24" s="89"/>
      <c r="C24" s="54"/>
      <c r="D24" s="55"/>
      <c r="E24" s="89" t="str">
        <f t="shared" si="7"/>
        <v/>
      </c>
      <c r="F24" s="90" t="str">
        <f t="shared" si="7"/>
        <v/>
      </c>
      <c r="G24" s="87" t="str">
        <f t="shared" si="7"/>
        <v/>
      </c>
      <c r="H24" s="89"/>
      <c r="I24" s="54"/>
      <c r="J24" s="55"/>
      <c r="K24" s="89" t="str">
        <f t="shared" si="8"/>
        <v/>
      </c>
      <c r="L24" s="90" t="str">
        <f t="shared" si="8"/>
        <v/>
      </c>
      <c r="M24" s="87" t="str">
        <f t="shared" si="8"/>
        <v/>
      </c>
      <c r="N24" s="89" t="s">
        <v>27</v>
      </c>
      <c r="O24" s="54">
        <v>28.6</v>
      </c>
      <c r="P24" s="55" t="s">
        <v>0</v>
      </c>
      <c r="Q24" s="89" t="str">
        <f t="shared" si="9"/>
        <v>食塩</v>
      </c>
      <c r="R24" s="90">
        <f t="shared" si="9"/>
        <v>3.3</v>
      </c>
      <c r="S24" s="87" t="str">
        <f t="shared" si="9"/>
        <v>g</v>
      </c>
      <c r="T24" s="89" t="s">
        <v>27</v>
      </c>
      <c r="U24" s="54">
        <v>24.5</v>
      </c>
      <c r="V24" s="55" t="s">
        <v>0</v>
      </c>
      <c r="W24" s="89" t="str">
        <f t="shared" si="10"/>
        <v>食塩</v>
      </c>
      <c r="X24" s="90">
        <f t="shared" si="10"/>
        <v>2.6</v>
      </c>
      <c r="Y24" s="87" t="str">
        <f t="shared" si="10"/>
        <v>g</v>
      </c>
      <c r="Z24" s="89" t="s">
        <v>27</v>
      </c>
      <c r="AA24" s="54">
        <v>22.4</v>
      </c>
      <c r="AB24" s="55" t="s">
        <v>0</v>
      </c>
      <c r="AC24" s="89" t="str">
        <f t="shared" si="11"/>
        <v>食塩</v>
      </c>
      <c r="AD24" s="90">
        <f t="shared" si="11"/>
        <v>2.2999999999999998</v>
      </c>
      <c r="AE24" s="87" t="str">
        <f t="shared" si="11"/>
        <v>g</v>
      </c>
      <c r="AF24" s="89" t="s">
        <v>27</v>
      </c>
      <c r="AG24" s="54">
        <v>23.2</v>
      </c>
      <c r="AH24" s="55" t="s">
        <v>0</v>
      </c>
      <c r="AI24" s="89" t="str">
        <f t="shared" si="12"/>
        <v>食塩</v>
      </c>
      <c r="AJ24" s="90">
        <f t="shared" si="12"/>
        <v>2.8</v>
      </c>
      <c r="AK24" s="87" t="str">
        <f t="shared" si="12"/>
        <v>g</v>
      </c>
      <c r="AL24" s="89" t="s">
        <v>27</v>
      </c>
      <c r="AM24" s="54">
        <v>22.7</v>
      </c>
      <c r="AN24" s="55" t="s">
        <v>0</v>
      </c>
      <c r="AO24" s="89" t="str">
        <f t="shared" si="13"/>
        <v>食塩</v>
      </c>
      <c r="AP24" s="90">
        <f t="shared" si="13"/>
        <v>2.7</v>
      </c>
      <c r="AQ24" s="88" t="str">
        <f t="shared" si="13"/>
        <v>g</v>
      </c>
    </row>
    <row r="25" spans="1:48" s="96" customFormat="1" ht="12" customHeight="1">
      <c r="A25" s="402"/>
      <c r="B25" s="91"/>
      <c r="C25" s="92"/>
      <c r="D25" s="93"/>
      <c r="E25" s="91"/>
      <c r="F25" s="92"/>
      <c r="G25" s="94"/>
      <c r="H25" s="91"/>
      <c r="I25" s="92"/>
      <c r="J25" s="93"/>
      <c r="K25" s="91"/>
      <c r="L25" s="92"/>
      <c r="M25" s="94"/>
      <c r="N25" s="91" t="s">
        <v>1</v>
      </c>
      <c r="O25" s="92">
        <v>13.2</v>
      </c>
      <c r="P25" s="93" t="s">
        <v>0</v>
      </c>
      <c r="Q25" s="91"/>
      <c r="R25" s="92"/>
      <c r="S25" s="94"/>
      <c r="T25" s="91" t="s">
        <v>1</v>
      </c>
      <c r="U25" s="92">
        <v>13</v>
      </c>
      <c r="V25" s="93" t="s">
        <v>0</v>
      </c>
      <c r="W25" s="91"/>
      <c r="X25" s="92"/>
      <c r="Y25" s="94"/>
      <c r="Z25" s="91" t="s">
        <v>1</v>
      </c>
      <c r="AA25" s="92">
        <v>18.2</v>
      </c>
      <c r="AB25" s="93" t="s">
        <v>0</v>
      </c>
      <c r="AC25" s="91"/>
      <c r="AD25" s="92"/>
      <c r="AE25" s="94"/>
      <c r="AF25" s="91" t="s">
        <v>1</v>
      </c>
      <c r="AG25" s="92">
        <v>13.9</v>
      </c>
      <c r="AH25" s="93" t="s">
        <v>0</v>
      </c>
      <c r="AI25" s="91"/>
      <c r="AJ25" s="92"/>
      <c r="AK25" s="94"/>
      <c r="AL25" s="91" t="s">
        <v>1</v>
      </c>
      <c r="AM25" s="92">
        <v>7.9</v>
      </c>
      <c r="AN25" s="93" t="s">
        <v>0</v>
      </c>
      <c r="AO25" s="91"/>
      <c r="AP25" s="92"/>
      <c r="AQ25" s="95"/>
    </row>
    <row r="26" spans="1:48" s="96" customFormat="1" ht="12" customHeight="1" thickBot="1">
      <c r="A26" s="403"/>
      <c r="B26" s="97"/>
      <c r="C26" s="98"/>
      <c r="D26" s="99"/>
      <c r="E26" s="97"/>
      <c r="F26" s="98"/>
      <c r="G26" s="100"/>
      <c r="H26" s="97"/>
      <c r="I26" s="98"/>
      <c r="J26" s="99"/>
      <c r="K26" s="97"/>
      <c r="L26" s="98"/>
      <c r="M26" s="100"/>
      <c r="N26" s="97" t="s">
        <v>2</v>
      </c>
      <c r="O26" s="98">
        <v>3.3</v>
      </c>
      <c r="P26" s="99" t="s">
        <v>0</v>
      </c>
      <c r="Q26" s="97"/>
      <c r="R26" s="98"/>
      <c r="S26" s="100"/>
      <c r="T26" s="97" t="s">
        <v>2</v>
      </c>
      <c r="U26" s="98">
        <v>2.6</v>
      </c>
      <c r="V26" s="99" t="s">
        <v>0</v>
      </c>
      <c r="W26" s="97"/>
      <c r="X26" s="98"/>
      <c r="Y26" s="100"/>
      <c r="Z26" s="97" t="s">
        <v>2</v>
      </c>
      <c r="AA26" s="98">
        <v>2.2999999999999998</v>
      </c>
      <c r="AB26" s="99" t="s">
        <v>0</v>
      </c>
      <c r="AC26" s="97"/>
      <c r="AD26" s="98"/>
      <c r="AE26" s="100"/>
      <c r="AF26" s="97" t="s">
        <v>2</v>
      </c>
      <c r="AG26" s="98">
        <v>2.8</v>
      </c>
      <c r="AH26" s="99" t="s">
        <v>0</v>
      </c>
      <c r="AI26" s="97"/>
      <c r="AJ26" s="98"/>
      <c r="AK26" s="100"/>
      <c r="AL26" s="97" t="s">
        <v>2</v>
      </c>
      <c r="AM26" s="98">
        <v>2.7</v>
      </c>
      <c r="AN26" s="99" t="s">
        <v>0</v>
      </c>
      <c r="AO26" s="97"/>
      <c r="AP26" s="98"/>
      <c r="AQ26" s="101"/>
    </row>
    <row r="27" spans="1:48" s="44" customFormat="1" ht="18" customHeight="1">
      <c r="A27" s="81"/>
      <c r="B27" s="416"/>
      <c r="C27" s="416"/>
      <c r="D27" s="416"/>
      <c r="E27" s="416"/>
      <c r="F27" s="416"/>
      <c r="G27" s="417"/>
      <c r="H27" s="416"/>
      <c r="I27" s="416"/>
      <c r="J27" s="416"/>
      <c r="K27" s="416"/>
      <c r="L27" s="416"/>
      <c r="M27" s="417"/>
      <c r="N27" s="416"/>
      <c r="O27" s="416"/>
      <c r="P27" s="416"/>
      <c r="Q27" s="416"/>
      <c r="R27" s="416"/>
      <c r="S27" s="417"/>
      <c r="T27" s="416"/>
      <c r="U27" s="416"/>
      <c r="V27" s="416"/>
      <c r="W27" s="416"/>
      <c r="X27" s="416"/>
      <c r="Y27" s="417"/>
      <c r="Z27" s="416"/>
      <c r="AA27" s="416"/>
      <c r="AB27" s="416"/>
      <c r="AC27" s="416"/>
      <c r="AD27" s="416"/>
      <c r="AE27" s="417"/>
      <c r="AF27" s="416"/>
      <c r="AG27" s="416"/>
      <c r="AH27" s="416"/>
      <c r="AI27" s="416"/>
      <c r="AJ27" s="416"/>
      <c r="AK27" s="417"/>
      <c r="AL27" s="416"/>
      <c r="AM27" s="416"/>
      <c r="AN27" s="416"/>
      <c r="AO27" s="416"/>
      <c r="AP27" s="416"/>
      <c r="AQ27" s="418"/>
    </row>
    <row r="28" spans="1:48" s="82" customFormat="1" ht="18" customHeight="1">
      <c r="A28" s="406" t="str">
        <f>$A$6</f>
        <v>夕食</v>
      </c>
      <c r="B28" s="409" t="s">
        <v>49</v>
      </c>
      <c r="C28" s="409"/>
      <c r="D28" s="409"/>
      <c r="E28" s="409"/>
      <c r="F28" s="409"/>
      <c r="G28" s="410"/>
      <c r="H28" s="409" t="s">
        <v>49</v>
      </c>
      <c r="I28" s="409"/>
      <c r="J28" s="409"/>
      <c r="K28" s="409"/>
      <c r="L28" s="409"/>
      <c r="M28" s="410"/>
      <c r="N28" s="409" t="s">
        <v>49</v>
      </c>
      <c r="O28" s="409"/>
      <c r="P28" s="409"/>
      <c r="Q28" s="409"/>
      <c r="R28" s="409"/>
      <c r="S28" s="410"/>
      <c r="T28" s="409" t="s">
        <v>49</v>
      </c>
      <c r="U28" s="409"/>
      <c r="V28" s="409"/>
      <c r="W28" s="409"/>
      <c r="X28" s="409"/>
      <c r="Y28" s="410"/>
      <c r="Z28" s="409" t="s">
        <v>49</v>
      </c>
      <c r="AA28" s="409"/>
      <c r="AB28" s="409"/>
      <c r="AC28" s="409"/>
      <c r="AD28" s="409"/>
      <c r="AE28" s="410"/>
      <c r="AF28" s="409" t="s">
        <v>49</v>
      </c>
      <c r="AG28" s="409"/>
      <c r="AH28" s="409"/>
      <c r="AI28" s="409"/>
      <c r="AJ28" s="409"/>
      <c r="AK28" s="410"/>
      <c r="AL28" s="409" t="s">
        <v>49</v>
      </c>
      <c r="AM28" s="409"/>
      <c r="AN28" s="409"/>
      <c r="AO28" s="409"/>
      <c r="AP28" s="409"/>
      <c r="AQ28" s="411"/>
    </row>
    <row r="29" spans="1:48" s="82" customFormat="1" ht="18" customHeight="1">
      <c r="A29" s="407"/>
      <c r="B29" s="412" t="s">
        <v>181</v>
      </c>
      <c r="C29" s="412"/>
      <c r="D29" s="412"/>
      <c r="E29" s="413"/>
      <c r="F29" s="413"/>
      <c r="G29" s="415"/>
      <c r="H29" s="412" t="s">
        <v>182</v>
      </c>
      <c r="I29" s="412"/>
      <c r="J29" s="412"/>
      <c r="K29" s="413"/>
      <c r="L29" s="413"/>
      <c r="M29" s="415"/>
      <c r="N29" s="412" t="s">
        <v>183</v>
      </c>
      <c r="O29" s="412"/>
      <c r="P29" s="412"/>
      <c r="Q29" s="413"/>
      <c r="R29" s="413"/>
      <c r="S29" s="415"/>
      <c r="T29" s="412" t="s">
        <v>184</v>
      </c>
      <c r="U29" s="412"/>
      <c r="V29" s="412"/>
      <c r="W29" s="413"/>
      <c r="X29" s="413"/>
      <c r="Y29" s="415"/>
      <c r="Z29" s="412" t="s">
        <v>185</v>
      </c>
      <c r="AA29" s="412"/>
      <c r="AB29" s="412"/>
      <c r="AC29" s="413"/>
      <c r="AD29" s="413"/>
      <c r="AE29" s="415"/>
      <c r="AF29" s="412" t="s">
        <v>186</v>
      </c>
      <c r="AG29" s="412"/>
      <c r="AH29" s="412"/>
      <c r="AI29" s="413"/>
      <c r="AJ29" s="413"/>
      <c r="AK29" s="415"/>
      <c r="AL29" s="412" t="s">
        <v>187</v>
      </c>
      <c r="AM29" s="412"/>
      <c r="AN29" s="412"/>
      <c r="AO29" s="413"/>
      <c r="AP29" s="413"/>
      <c r="AQ29" s="414"/>
    </row>
    <row r="30" spans="1:48" s="82" customFormat="1" ht="18" customHeight="1">
      <c r="A30" s="407"/>
      <c r="B30" s="412" t="s">
        <v>188</v>
      </c>
      <c r="C30" s="412"/>
      <c r="D30" s="412"/>
      <c r="E30" s="413"/>
      <c r="F30" s="413"/>
      <c r="G30" s="415"/>
      <c r="H30" s="412" t="s">
        <v>189</v>
      </c>
      <c r="I30" s="412"/>
      <c r="J30" s="412"/>
      <c r="K30" s="413"/>
      <c r="L30" s="413"/>
      <c r="M30" s="415"/>
      <c r="N30" s="412" t="s">
        <v>190</v>
      </c>
      <c r="O30" s="412"/>
      <c r="P30" s="412"/>
      <c r="Q30" s="413"/>
      <c r="R30" s="413"/>
      <c r="S30" s="415"/>
      <c r="T30" s="412" t="s">
        <v>191</v>
      </c>
      <c r="U30" s="412"/>
      <c r="V30" s="412"/>
      <c r="W30" s="413"/>
      <c r="X30" s="413"/>
      <c r="Y30" s="415"/>
      <c r="Z30" s="412" t="s">
        <v>192</v>
      </c>
      <c r="AA30" s="412"/>
      <c r="AB30" s="412"/>
      <c r="AC30" s="413"/>
      <c r="AD30" s="413"/>
      <c r="AE30" s="415"/>
      <c r="AF30" s="412" t="s">
        <v>193</v>
      </c>
      <c r="AG30" s="412"/>
      <c r="AH30" s="412"/>
      <c r="AI30" s="413"/>
      <c r="AJ30" s="413"/>
      <c r="AK30" s="415"/>
      <c r="AL30" s="412" t="s">
        <v>194</v>
      </c>
      <c r="AM30" s="412"/>
      <c r="AN30" s="412"/>
      <c r="AO30" s="413"/>
      <c r="AP30" s="413"/>
      <c r="AQ30" s="414"/>
    </row>
    <row r="31" spans="1:48" s="82" customFormat="1" ht="18" customHeight="1">
      <c r="A31" s="407"/>
      <c r="B31" s="412" t="s">
        <v>195</v>
      </c>
      <c r="C31" s="412"/>
      <c r="D31" s="412"/>
      <c r="E31" s="413"/>
      <c r="F31" s="413"/>
      <c r="G31" s="415"/>
      <c r="H31" s="412" t="s">
        <v>196</v>
      </c>
      <c r="I31" s="412"/>
      <c r="J31" s="412"/>
      <c r="K31" s="413"/>
      <c r="L31" s="413"/>
      <c r="M31" s="415"/>
      <c r="N31" s="412" t="s">
        <v>197</v>
      </c>
      <c r="O31" s="412"/>
      <c r="P31" s="412"/>
      <c r="Q31" s="413"/>
      <c r="R31" s="413"/>
      <c r="S31" s="415"/>
      <c r="T31" s="412" t="s">
        <v>198</v>
      </c>
      <c r="U31" s="412"/>
      <c r="V31" s="412"/>
      <c r="W31" s="413"/>
      <c r="X31" s="413"/>
      <c r="Y31" s="415"/>
      <c r="Z31" s="412" t="s">
        <v>199</v>
      </c>
      <c r="AA31" s="412"/>
      <c r="AB31" s="412"/>
      <c r="AC31" s="413"/>
      <c r="AD31" s="413"/>
      <c r="AE31" s="415"/>
      <c r="AF31" s="412" t="s">
        <v>200</v>
      </c>
      <c r="AG31" s="412"/>
      <c r="AH31" s="412"/>
      <c r="AI31" s="413"/>
      <c r="AJ31" s="413"/>
      <c r="AK31" s="415"/>
      <c r="AL31" s="412" t="s">
        <v>201</v>
      </c>
      <c r="AM31" s="412"/>
      <c r="AN31" s="412"/>
      <c r="AO31" s="413"/>
      <c r="AP31" s="413"/>
      <c r="AQ31" s="414"/>
    </row>
    <row r="32" spans="1:48" s="82" customFormat="1" ht="18" customHeight="1">
      <c r="A32" s="407"/>
      <c r="B32" s="412" t="s">
        <v>202</v>
      </c>
      <c r="C32" s="412"/>
      <c r="D32" s="412"/>
      <c r="E32" s="413"/>
      <c r="F32" s="413"/>
      <c r="G32" s="415"/>
      <c r="H32" s="412" t="s">
        <v>203</v>
      </c>
      <c r="I32" s="412"/>
      <c r="J32" s="412"/>
      <c r="K32" s="413"/>
      <c r="L32" s="413"/>
      <c r="M32" s="415"/>
      <c r="N32" s="412" t="s">
        <v>204</v>
      </c>
      <c r="O32" s="412"/>
      <c r="P32" s="412"/>
      <c r="Q32" s="413"/>
      <c r="R32" s="413"/>
      <c r="S32" s="415"/>
      <c r="T32" s="412" t="s">
        <v>123</v>
      </c>
      <c r="U32" s="412"/>
      <c r="V32" s="412"/>
      <c r="W32" s="413"/>
      <c r="X32" s="413"/>
      <c r="Y32" s="415"/>
      <c r="Z32" s="412" t="s">
        <v>205</v>
      </c>
      <c r="AA32" s="412"/>
      <c r="AB32" s="412"/>
      <c r="AC32" s="413"/>
      <c r="AD32" s="413"/>
      <c r="AE32" s="415"/>
      <c r="AF32" s="412" t="s">
        <v>206</v>
      </c>
      <c r="AG32" s="412"/>
      <c r="AH32" s="412"/>
      <c r="AI32" s="413"/>
      <c r="AJ32" s="413"/>
      <c r="AK32" s="415"/>
      <c r="AL32" s="412" t="s">
        <v>207</v>
      </c>
      <c r="AM32" s="412"/>
      <c r="AN32" s="412"/>
      <c r="AO32" s="413"/>
      <c r="AP32" s="413"/>
      <c r="AQ32" s="414"/>
    </row>
    <row r="33" spans="1:48" s="82" customFormat="1" ht="18" customHeight="1">
      <c r="A33" s="408"/>
      <c r="B33" s="398" t="s">
        <v>70</v>
      </c>
      <c r="C33" s="398"/>
      <c r="D33" s="398"/>
      <c r="E33" s="399"/>
      <c r="F33" s="399"/>
      <c r="G33" s="405"/>
      <c r="H33" s="398" t="s">
        <v>70</v>
      </c>
      <c r="I33" s="398"/>
      <c r="J33" s="398"/>
      <c r="K33" s="399"/>
      <c r="L33" s="399"/>
      <c r="M33" s="405"/>
      <c r="N33" s="398" t="s">
        <v>70</v>
      </c>
      <c r="O33" s="398"/>
      <c r="P33" s="398"/>
      <c r="Q33" s="399"/>
      <c r="R33" s="399"/>
      <c r="S33" s="405"/>
      <c r="T33" s="398" t="s">
        <v>70</v>
      </c>
      <c r="U33" s="398"/>
      <c r="V33" s="398"/>
      <c r="W33" s="399"/>
      <c r="X33" s="399"/>
      <c r="Y33" s="405"/>
      <c r="Z33" s="398" t="s">
        <v>70</v>
      </c>
      <c r="AA33" s="398"/>
      <c r="AB33" s="398"/>
      <c r="AC33" s="399"/>
      <c r="AD33" s="399"/>
      <c r="AE33" s="405"/>
      <c r="AF33" s="398" t="s">
        <v>70</v>
      </c>
      <c r="AG33" s="398"/>
      <c r="AH33" s="398"/>
      <c r="AI33" s="399"/>
      <c r="AJ33" s="399"/>
      <c r="AK33" s="405"/>
      <c r="AL33" s="398" t="s">
        <v>70</v>
      </c>
      <c r="AM33" s="398"/>
      <c r="AN33" s="398"/>
      <c r="AO33" s="399"/>
      <c r="AP33" s="399"/>
      <c r="AQ33" s="400"/>
    </row>
    <row r="34" spans="1:48" s="49" customFormat="1" ht="12" customHeight="1">
      <c r="A34" s="401"/>
      <c r="B34" s="83" t="s">
        <v>25</v>
      </c>
      <c r="C34" s="84">
        <v>622</v>
      </c>
      <c r="D34" s="85" t="s">
        <v>26</v>
      </c>
      <c r="E34" s="83" t="str">
        <f t="shared" ref="E34:G35" si="14">IF(B36="","",B36)</f>
        <v>脂質</v>
      </c>
      <c r="F34" s="86">
        <f t="shared" si="14"/>
        <v>23.3</v>
      </c>
      <c r="G34" s="87" t="str">
        <f t="shared" si="14"/>
        <v>g</v>
      </c>
      <c r="H34" s="83" t="s">
        <v>25</v>
      </c>
      <c r="I34" s="84">
        <v>494</v>
      </c>
      <c r="J34" s="85" t="s">
        <v>26</v>
      </c>
      <c r="K34" s="83" t="str">
        <f t="shared" ref="K34:M35" si="15">IF(H36="","",H36)</f>
        <v>脂質</v>
      </c>
      <c r="L34" s="86">
        <f t="shared" si="15"/>
        <v>12.1</v>
      </c>
      <c r="M34" s="87" t="str">
        <f t="shared" si="15"/>
        <v>g</v>
      </c>
      <c r="N34" s="83" t="s">
        <v>25</v>
      </c>
      <c r="O34" s="84">
        <v>612</v>
      </c>
      <c r="P34" s="85" t="s">
        <v>26</v>
      </c>
      <c r="Q34" s="83" t="str">
        <f t="shared" ref="Q34:S35" si="16">IF(N36="","",N36)</f>
        <v>脂質</v>
      </c>
      <c r="R34" s="86">
        <f t="shared" si="16"/>
        <v>21.1</v>
      </c>
      <c r="S34" s="87" t="str">
        <f t="shared" si="16"/>
        <v>g</v>
      </c>
      <c r="T34" s="83" t="s">
        <v>25</v>
      </c>
      <c r="U34" s="84">
        <v>551</v>
      </c>
      <c r="V34" s="85" t="s">
        <v>26</v>
      </c>
      <c r="W34" s="83" t="str">
        <f t="shared" ref="W34:Y35" si="17">IF(T36="","",T36)</f>
        <v>脂質</v>
      </c>
      <c r="X34" s="86">
        <f t="shared" si="17"/>
        <v>15.4</v>
      </c>
      <c r="Y34" s="87" t="str">
        <f t="shared" si="17"/>
        <v>g</v>
      </c>
      <c r="Z34" s="83" t="s">
        <v>25</v>
      </c>
      <c r="AA34" s="84">
        <v>562</v>
      </c>
      <c r="AB34" s="85" t="s">
        <v>26</v>
      </c>
      <c r="AC34" s="83" t="str">
        <f t="shared" ref="AC34:AE35" si="18">IF(Z36="","",Z36)</f>
        <v>脂質</v>
      </c>
      <c r="AD34" s="86">
        <f t="shared" si="18"/>
        <v>13.6</v>
      </c>
      <c r="AE34" s="87" t="str">
        <f t="shared" si="18"/>
        <v>g</v>
      </c>
      <c r="AF34" s="83" t="s">
        <v>25</v>
      </c>
      <c r="AG34" s="84">
        <v>523</v>
      </c>
      <c r="AH34" s="85" t="s">
        <v>26</v>
      </c>
      <c r="AI34" s="83" t="str">
        <f t="shared" ref="AI34:AK35" si="19">IF(AF36="","",AF36)</f>
        <v>脂質</v>
      </c>
      <c r="AJ34" s="86">
        <f t="shared" si="19"/>
        <v>10.4</v>
      </c>
      <c r="AK34" s="87" t="str">
        <f t="shared" si="19"/>
        <v>g</v>
      </c>
      <c r="AL34" s="83" t="s">
        <v>25</v>
      </c>
      <c r="AM34" s="84">
        <v>601</v>
      </c>
      <c r="AN34" s="85" t="s">
        <v>26</v>
      </c>
      <c r="AO34" s="83" t="str">
        <f t="shared" ref="AO34:AQ35" si="20">IF(AL36="","",AL36)</f>
        <v>脂質</v>
      </c>
      <c r="AP34" s="86">
        <f t="shared" si="20"/>
        <v>11.6</v>
      </c>
      <c r="AQ34" s="88" t="str">
        <f t="shared" si="20"/>
        <v>g</v>
      </c>
      <c r="AV34" s="50"/>
    </row>
    <row r="35" spans="1:48" s="49" customFormat="1" ht="12" customHeight="1">
      <c r="A35" s="402"/>
      <c r="B35" s="89" t="s">
        <v>27</v>
      </c>
      <c r="C35" s="54">
        <v>20.399999999999999</v>
      </c>
      <c r="D35" s="55" t="s">
        <v>0</v>
      </c>
      <c r="E35" s="89" t="str">
        <f t="shared" si="14"/>
        <v>食塩</v>
      </c>
      <c r="F35" s="90">
        <f t="shared" si="14"/>
        <v>2.2999999999999998</v>
      </c>
      <c r="G35" s="87" t="str">
        <f t="shared" si="14"/>
        <v>g</v>
      </c>
      <c r="H35" s="89" t="s">
        <v>27</v>
      </c>
      <c r="I35" s="54">
        <v>20.399999999999999</v>
      </c>
      <c r="J35" s="55" t="s">
        <v>0</v>
      </c>
      <c r="K35" s="89" t="str">
        <f t="shared" si="15"/>
        <v>食塩</v>
      </c>
      <c r="L35" s="90">
        <f t="shared" si="15"/>
        <v>3.2</v>
      </c>
      <c r="M35" s="87" t="str">
        <f t="shared" si="15"/>
        <v>g</v>
      </c>
      <c r="N35" s="89" t="s">
        <v>27</v>
      </c>
      <c r="O35" s="54">
        <v>24.2</v>
      </c>
      <c r="P35" s="55" t="s">
        <v>0</v>
      </c>
      <c r="Q35" s="89" t="str">
        <f t="shared" si="16"/>
        <v>食塩</v>
      </c>
      <c r="R35" s="90">
        <f t="shared" si="16"/>
        <v>2.7</v>
      </c>
      <c r="S35" s="87" t="str">
        <f t="shared" si="16"/>
        <v>g</v>
      </c>
      <c r="T35" s="89" t="s">
        <v>27</v>
      </c>
      <c r="U35" s="54">
        <v>25.5</v>
      </c>
      <c r="V35" s="55" t="s">
        <v>0</v>
      </c>
      <c r="W35" s="89" t="str">
        <f t="shared" si="17"/>
        <v>食塩</v>
      </c>
      <c r="X35" s="90">
        <f t="shared" si="17"/>
        <v>2.9</v>
      </c>
      <c r="Y35" s="87" t="str">
        <f t="shared" si="17"/>
        <v>g</v>
      </c>
      <c r="Z35" s="89" t="s">
        <v>27</v>
      </c>
      <c r="AA35" s="54">
        <v>21.3</v>
      </c>
      <c r="AB35" s="55" t="s">
        <v>0</v>
      </c>
      <c r="AC35" s="89" t="str">
        <f t="shared" si="18"/>
        <v>食塩</v>
      </c>
      <c r="AD35" s="90">
        <f t="shared" si="18"/>
        <v>3</v>
      </c>
      <c r="AE35" s="87" t="str">
        <f t="shared" si="18"/>
        <v>g</v>
      </c>
      <c r="AF35" s="89" t="s">
        <v>27</v>
      </c>
      <c r="AG35" s="54">
        <v>24</v>
      </c>
      <c r="AH35" s="55" t="s">
        <v>0</v>
      </c>
      <c r="AI35" s="89" t="str">
        <f t="shared" si="19"/>
        <v>食塩</v>
      </c>
      <c r="AJ35" s="90">
        <f t="shared" si="19"/>
        <v>2.7</v>
      </c>
      <c r="AK35" s="87" t="str">
        <f t="shared" si="19"/>
        <v>g</v>
      </c>
      <c r="AL35" s="89" t="s">
        <v>27</v>
      </c>
      <c r="AM35" s="54">
        <v>25.7</v>
      </c>
      <c r="AN35" s="55" t="s">
        <v>0</v>
      </c>
      <c r="AO35" s="89" t="str">
        <f t="shared" si="20"/>
        <v>食塩</v>
      </c>
      <c r="AP35" s="90">
        <f t="shared" si="20"/>
        <v>2.8</v>
      </c>
      <c r="AQ35" s="88" t="str">
        <f t="shared" si="20"/>
        <v>g</v>
      </c>
    </row>
    <row r="36" spans="1:48" s="96" customFormat="1" ht="12" customHeight="1">
      <c r="A36" s="402"/>
      <c r="B36" s="91" t="s">
        <v>1</v>
      </c>
      <c r="C36" s="92">
        <v>23.3</v>
      </c>
      <c r="D36" s="93" t="s">
        <v>0</v>
      </c>
      <c r="E36" s="91"/>
      <c r="F36" s="92"/>
      <c r="G36" s="94"/>
      <c r="H36" s="91" t="s">
        <v>1</v>
      </c>
      <c r="I36" s="92">
        <v>12.1</v>
      </c>
      <c r="J36" s="93" t="s">
        <v>0</v>
      </c>
      <c r="K36" s="91"/>
      <c r="L36" s="92"/>
      <c r="M36" s="94"/>
      <c r="N36" s="91" t="s">
        <v>1</v>
      </c>
      <c r="O36" s="92">
        <v>21.1</v>
      </c>
      <c r="P36" s="93" t="s">
        <v>0</v>
      </c>
      <c r="Q36" s="91"/>
      <c r="R36" s="92"/>
      <c r="S36" s="94"/>
      <c r="T36" s="91" t="s">
        <v>1</v>
      </c>
      <c r="U36" s="92">
        <v>15.4</v>
      </c>
      <c r="V36" s="93" t="s">
        <v>0</v>
      </c>
      <c r="W36" s="91"/>
      <c r="X36" s="92"/>
      <c r="Y36" s="94"/>
      <c r="Z36" s="91" t="s">
        <v>1</v>
      </c>
      <c r="AA36" s="92">
        <v>13.6</v>
      </c>
      <c r="AB36" s="93" t="s">
        <v>0</v>
      </c>
      <c r="AC36" s="91"/>
      <c r="AD36" s="92"/>
      <c r="AE36" s="94"/>
      <c r="AF36" s="91" t="s">
        <v>1</v>
      </c>
      <c r="AG36" s="92">
        <v>10.4</v>
      </c>
      <c r="AH36" s="93" t="s">
        <v>0</v>
      </c>
      <c r="AI36" s="91"/>
      <c r="AJ36" s="92"/>
      <c r="AK36" s="94"/>
      <c r="AL36" s="91" t="s">
        <v>1</v>
      </c>
      <c r="AM36" s="92">
        <v>11.6</v>
      </c>
      <c r="AN36" s="93" t="s">
        <v>0</v>
      </c>
      <c r="AO36" s="91"/>
      <c r="AP36" s="92"/>
      <c r="AQ36" s="95"/>
    </row>
    <row r="37" spans="1:48" s="96" customFormat="1" ht="12" customHeight="1" thickBot="1">
      <c r="A37" s="403"/>
      <c r="B37" s="97" t="s">
        <v>2</v>
      </c>
      <c r="C37" s="98">
        <v>2.2999999999999998</v>
      </c>
      <c r="D37" s="99" t="s">
        <v>0</v>
      </c>
      <c r="E37" s="97"/>
      <c r="F37" s="98"/>
      <c r="G37" s="100"/>
      <c r="H37" s="97" t="s">
        <v>2</v>
      </c>
      <c r="I37" s="98">
        <v>3.2</v>
      </c>
      <c r="J37" s="99" t="s">
        <v>0</v>
      </c>
      <c r="K37" s="97"/>
      <c r="L37" s="98"/>
      <c r="M37" s="100"/>
      <c r="N37" s="97" t="s">
        <v>2</v>
      </c>
      <c r="O37" s="98">
        <v>2.7</v>
      </c>
      <c r="P37" s="99" t="s">
        <v>0</v>
      </c>
      <c r="Q37" s="97"/>
      <c r="R37" s="98"/>
      <c r="S37" s="100"/>
      <c r="T37" s="97" t="s">
        <v>2</v>
      </c>
      <c r="U37" s="98">
        <v>2.9</v>
      </c>
      <c r="V37" s="99" t="s">
        <v>0</v>
      </c>
      <c r="W37" s="97"/>
      <c r="X37" s="98"/>
      <c r="Y37" s="100"/>
      <c r="Z37" s="97" t="s">
        <v>2</v>
      </c>
      <c r="AA37" s="98">
        <v>3</v>
      </c>
      <c r="AB37" s="99" t="s">
        <v>0</v>
      </c>
      <c r="AC37" s="97"/>
      <c r="AD37" s="98"/>
      <c r="AE37" s="100"/>
      <c r="AF37" s="97" t="s">
        <v>2</v>
      </c>
      <c r="AG37" s="98">
        <v>2.7</v>
      </c>
      <c r="AH37" s="99" t="s">
        <v>0</v>
      </c>
      <c r="AI37" s="97"/>
      <c r="AJ37" s="98"/>
      <c r="AK37" s="100"/>
      <c r="AL37" s="97" t="s">
        <v>2</v>
      </c>
      <c r="AM37" s="98">
        <v>2.8</v>
      </c>
      <c r="AN37" s="99" t="s">
        <v>0</v>
      </c>
      <c r="AO37" s="97"/>
      <c r="AP37" s="98"/>
      <c r="AQ37" s="101"/>
    </row>
    <row r="38" spans="1:48" s="44" customFormat="1" ht="18" customHeight="1">
      <c r="A38" s="81"/>
      <c r="B38" s="416"/>
      <c r="C38" s="416"/>
      <c r="D38" s="416"/>
      <c r="E38" s="416"/>
      <c r="F38" s="416"/>
      <c r="G38" s="417"/>
      <c r="H38" s="416"/>
      <c r="I38" s="416"/>
      <c r="J38" s="416"/>
      <c r="K38" s="416"/>
      <c r="L38" s="416"/>
      <c r="M38" s="417"/>
      <c r="N38" s="416"/>
      <c r="O38" s="416"/>
      <c r="P38" s="416"/>
      <c r="Q38" s="416"/>
      <c r="R38" s="416"/>
      <c r="S38" s="417"/>
      <c r="T38" s="416"/>
      <c r="U38" s="416"/>
      <c r="V38" s="416"/>
      <c r="W38" s="416"/>
      <c r="X38" s="416"/>
      <c r="Y38" s="417"/>
      <c r="Z38" s="416"/>
      <c r="AA38" s="416"/>
      <c r="AB38" s="416"/>
      <c r="AC38" s="416"/>
      <c r="AD38" s="416"/>
      <c r="AE38" s="417"/>
      <c r="AF38" s="416"/>
      <c r="AG38" s="416"/>
      <c r="AH38" s="416"/>
      <c r="AI38" s="416"/>
      <c r="AJ38" s="416"/>
      <c r="AK38" s="417"/>
      <c r="AL38" s="416"/>
      <c r="AM38" s="416"/>
      <c r="AN38" s="416"/>
      <c r="AO38" s="416"/>
      <c r="AP38" s="416"/>
      <c r="AQ38" s="418"/>
    </row>
    <row r="39" spans="1:48" s="82" customFormat="1" ht="18" customHeight="1">
      <c r="A39" s="406" t="str">
        <f>$A$6</f>
        <v>夕食</v>
      </c>
      <c r="B39" s="409" t="s">
        <v>49</v>
      </c>
      <c r="C39" s="409"/>
      <c r="D39" s="409"/>
      <c r="E39" s="409"/>
      <c r="F39" s="409"/>
      <c r="G39" s="410"/>
      <c r="H39" s="409" t="s">
        <v>49</v>
      </c>
      <c r="I39" s="409"/>
      <c r="J39" s="409"/>
      <c r="K39" s="409"/>
      <c r="L39" s="409"/>
      <c r="M39" s="410"/>
      <c r="N39" s="409" t="s">
        <v>208</v>
      </c>
      <c r="O39" s="409"/>
      <c r="P39" s="409"/>
      <c r="Q39" s="409"/>
      <c r="R39" s="409"/>
      <c r="S39" s="410"/>
      <c r="T39" s="409" t="s">
        <v>49</v>
      </c>
      <c r="U39" s="409"/>
      <c r="V39" s="409"/>
      <c r="W39" s="409"/>
      <c r="X39" s="409"/>
      <c r="Y39" s="410"/>
      <c r="Z39" s="409" t="s">
        <v>49</v>
      </c>
      <c r="AA39" s="409"/>
      <c r="AB39" s="409"/>
      <c r="AC39" s="409"/>
      <c r="AD39" s="409"/>
      <c r="AE39" s="410"/>
      <c r="AF39" s="409" t="s">
        <v>49</v>
      </c>
      <c r="AG39" s="409"/>
      <c r="AH39" s="409"/>
      <c r="AI39" s="409"/>
      <c r="AJ39" s="409"/>
      <c r="AK39" s="410"/>
      <c r="AL39" s="409" t="s">
        <v>49</v>
      </c>
      <c r="AM39" s="409"/>
      <c r="AN39" s="409"/>
      <c r="AO39" s="409"/>
      <c r="AP39" s="409"/>
      <c r="AQ39" s="411"/>
    </row>
    <row r="40" spans="1:48" s="82" customFormat="1" ht="18" customHeight="1">
      <c r="A40" s="407"/>
      <c r="B40" s="412" t="s">
        <v>209</v>
      </c>
      <c r="C40" s="412"/>
      <c r="D40" s="412"/>
      <c r="E40" s="413"/>
      <c r="F40" s="413"/>
      <c r="G40" s="415"/>
      <c r="H40" s="412" t="s">
        <v>210</v>
      </c>
      <c r="I40" s="412"/>
      <c r="J40" s="412"/>
      <c r="K40" s="413"/>
      <c r="L40" s="413"/>
      <c r="M40" s="415"/>
      <c r="N40" s="412" t="s">
        <v>211</v>
      </c>
      <c r="O40" s="412"/>
      <c r="P40" s="412"/>
      <c r="Q40" s="413"/>
      <c r="R40" s="413"/>
      <c r="S40" s="415"/>
      <c r="T40" s="412" t="s">
        <v>212</v>
      </c>
      <c r="U40" s="412"/>
      <c r="V40" s="412"/>
      <c r="W40" s="413"/>
      <c r="X40" s="413"/>
      <c r="Y40" s="415"/>
      <c r="Z40" s="412" t="s">
        <v>213</v>
      </c>
      <c r="AA40" s="412"/>
      <c r="AB40" s="412"/>
      <c r="AC40" s="413"/>
      <c r="AD40" s="413"/>
      <c r="AE40" s="415"/>
      <c r="AF40" s="412" t="s">
        <v>214</v>
      </c>
      <c r="AG40" s="412"/>
      <c r="AH40" s="412"/>
      <c r="AI40" s="413"/>
      <c r="AJ40" s="413"/>
      <c r="AK40" s="415"/>
      <c r="AL40" s="412" t="s">
        <v>215</v>
      </c>
      <c r="AM40" s="412"/>
      <c r="AN40" s="412"/>
      <c r="AO40" s="413"/>
      <c r="AP40" s="413"/>
      <c r="AQ40" s="414"/>
    </row>
    <row r="41" spans="1:48" s="82" customFormat="1" ht="18" customHeight="1">
      <c r="A41" s="407"/>
      <c r="B41" s="412" t="s">
        <v>216</v>
      </c>
      <c r="C41" s="412"/>
      <c r="D41" s="412"/>
      <c r="E41" s="413"/>
      <c r="F41" s="413"/>
      <c r="G41" s="415"/>
      <c r="H41" s="412" t="s">
        <v>217</v>
      </c>
      <c r="I41" s="412"/>
      <c r="J41" s="412"/>
      <c r="K41" s="413"/>
      <c r="L41" s="413"/>
      <c r="M41" s="415"/>
      <c r="N41" s="412" t="s">
        <v>218</v>
      </c>
      <c r="O41" s="412"/>
      <c r="P41" s="412"/>
      <c r="Q41" s="413"/>
      <c r="R41" s="413"/>
      <c r="S41" s="415"/>
      <c r="T41" s="412" t="s">
        <v>219</v>
      </c>
      <c r="U41" s="412"/>
      <c r="V41" s="412"/>
      <c r="W41" s="413"/>
      <c r="X41" s="413"/>
      <c r="Y41" s="415"/>
      <c r="Z41" s="412" t="s">
        <v>220</v>
      </c>
      <c r="AA41" s="412"/>
      <c r="AB41" s="412"/>
      <c r="AC41" s="413"/>
      <c r="AD41" s="413"/>
      <c r="AE41" s="415"/>
      <c r="AF41" s="412" t="s">
        <v>221</v>
      </c>
      <c r="AG41" s="412"/>
      <c r="AH41" s="412"/>
      <c r="AI41" s="413"/>
      <c r="AJ41" s="413"/>
      <c r="AK41" s="415"/>
      <c r="AL41" s="412" t="s">
        <v>222</v>
      </c>
      <c r="AM41" s="412"/>
      <c r="AN41" s="412"/>
      <c r="AO41" s="413"/>
      <c r="AP41" s="413"/>
      <c r="AQ41" s="414"/>
    </row>
    <row r="42" spans="1:48" s="82" customFormat="1" ht="18" customHeight="1">
      <c r="A42" s="407"/>
      <c r="B42" s="412" t="s">
        <v>223</v>
      </c>
      <c r="C42" s="412"/>
      <c r="D42" s="412"/>
      <c r="E42" s="413"/>
      <c r="F42" s="413"/>
      <c r="G42" s="415"/>
      <c r="H42" s="412" t="s">
        <v>201</v>
      </c>
      <c r="I42" s="412"/>
      <c r="J42" s="412"/>
      <c r="K42" s="413"/>
      <c r="L42" s="413"/>
      <c r="M42" s="415"/>
      <c r="N42" s="412" t="s">
        <v>224</v>
      </c>
      <c r="O42" s="412"/>
      <c r="P42" s="412"/>
      <c r="Q42" s="413"/>
      <c r="R42" s="413"/>
      <c r="S42" s="415"/>
      <c r="T42" s="412" t="s">
        <v>225</v>
      </c>
      <c r="U42" s="412"/>
      <c r="V42" s="412"/>
      <c r="W42" s="413"/>
      <c r="X42" s="413"/>
      <c r="Y42" s="415"/>
      <c r="Z42" s="412" t="s">
        <v>226</v>
      </c>
      <c r="AA42" s="412"/>
      <c r="AB42" s="412"/>
      <c r="AC42" s="413"/>
      <c r="AD42" s="413"/>
      <c r="AE42" s="415"/>
      <c r="AF42" s="412" t="s">
        <v>227</v>
      </c>
      <c r="AG42" s="412"/>
      <c r="AH42" s="412"/>
      <c r="AI42" s="413"/>
      <c r="AJ42" s="413"/>
      <c r="AK42" s="415"/>
      <c r="AL42" s="412" t="s">
        <v>228</v>
      </c>
      <c r="AM42" s="412"/>
      <c r="AN42" s="412"/>
      <c r="AO42" s="413"/>
      <c r="AP42" s="413"/>
      <c r="AQ42" s="414"/>
    </row>
    <row r="43" spans="1:48" s="82" customFormat="1" ht="18" customHeight="1">
      <c r="A43" s="407"/>
      <c r="B43" s="412" t="s">
        <v>229</v>
      </c>
      <c r="C43" s="412"/>
      <c r="D43" s="412"/>
      <c r="E43" s="413"/>
      <c r="F43" s="413"/>
      <c r="G43" s="415"/>
      <c r="H43" s="412" t="s">
        <v>230</v>
      </c>
      <c r="I43" s="412"/>
      <c r="J43" s="412"/>
      <c r="K43" s="413"/>
      <c r="L43" s="413"/>
      <c r="M43" s="415"/>
      <c r="N43" s="412" t="s">
        <v>231</v>
      </c>
      <c r="O43" s="412"/>
      <c r="P43" s="412"/>
      <c r="Q43" s="413"/>
      <c r="R43" s="413"/>
      <c r="S43" s="415"/>
      <c r="T43" s="412" t="s">
        <v>232</v>
      </c>
      <c r="U43" s="412"/>
      <c r="V43" s="412"/>
      <c r="W43" s="413"/>
      <c r="X43" s="413"/>
      <c r="Y43" s="415"/>
      <c r="Z43" s="412" t="s">
        <v>233</v>
      </c>
      <c r="AA43" s="412"/>
      <c r="AB43" s="412"/>
      <c r="AC43" s="413"/>
      <c r="AD43" s="413"/>
      <c r="AE43" s="415"/>
      <c r="AF43" s="412" t="s">
        <v>234</v>
      </c>
      <c r="AG43" s="412"/>
      <c r="AH43" s="412"/>
      <c r="AI43" s="413"/>
      <c r="AJ43" s="413"/>
      <c r="AK43" s="415"/>
      <c r="AL43" s="412" t="s">
        <v>235</v>
      </c>
      <c r="AM43" s="412"/>
      <c r="AN43" s="412"/>
      <c r="AO43" s="413"/>
      <c r="AP43" s="413"/>
      <c r="AQ43" s="414"/>
    </row>
    <row r="44" spans="1:48" s="82" customFormat="1" ht="18" customHeight="1">
      <c r="A44" s="408"/>
      <c r="B44" s="398" t="s">
        <v>70</v>
      </c>
      <c r="C44" s="398"/>
      <c r="D44" s="398"/>
      <c r="E44" s="399"/>
      <c r="F44" s="399"/>
      <c r="G44" s="405"/>
      <c r="H44" s="398" t="s">
        <v>70</v>
      </c>
      <c r="I44" s="398"/>
      <c r="J44" s="398"/>
      <c r="K44" s="399"/>
      <c r="L44" s="399"/>
      <c r="M44" s="405"/>
      <c r="N44" s="398" t="s">
        <v>70</v>
      </c>
      <c r="O44" s="398"/>
      <c r="P44" s="398"/>
      <c r="Q44" s="399"/>
      <c r="R44" s="399"/>
      <c r="S44" s="405"/>
      <c r="T44" s="398" t="s">
        <v>70</v>
      </c>
      <c r="U44" s="398"/>
      <c r="V44" s="398"/>
      <c r="W44" s="399"/>
      <c r="X44" s="399"/>
      <c r="Y44" s="405"/>
      <c r="Z44" s="398" t="s">
        <v>70</v>
      </c>
      <c r="AA44" s="398"/>
      <c r="AB44" s="398"/>
      <c r="AC44" s="399"/>
      <c r="AD44" s="399"/>
      <c r="AE44" s="405"/>
      <c r="AF44" s="398" t="s">
        <v>70</v>
      </c>
      <c r="AG44" s="398"/>
      <c r="AH44" s="398"/>
      <c r="AI44" s="399"/>
      <c r="AJ44" s="399"/>
      <c r="AK44" s="405"/>
      <c r="AL44" s="398" t="s">
        <v>70</v>
      </c>
      <c r="AM44" s="398"/>
      <c r="AN44" s="398"/>
      <c r="AO44" s="399"/>
      <c r="AP44" s="399"/>
      <c r="AQ44" s="400"/>
    </row>
    <row r="45" spans="1:48" s="49" customFormat="1" ht="12" customHeight="1">
      <c r="A45" s="401"/>
      <c r="B45" s="83" t="s">
        <v>25</v>
      </c>
      <c r="C45" s="84">
        <v>564</v>
      </c>
      <c r="D45" s="85" t="s">
        <v>26</v>
      </c>
      <c r="E45" s="83" t="str">
        <f t="shared" ref="E45:G46" si="21">IF(B47="","",B47)</f>
        <v>脂質</v>
      </c>
      <c r="F45" s="86">
        <f t="shared" si="21"/>
        <v>17.7</v>
      </c>
      <c r="G45" s="87" t="str">
        <f t="shared" si="21"/>
        <v>g</v>
      </c>
      <c r="H45" s="83" t="s">
        <v>25</v>
      </c>
      <c r="I45" s="84">
        <v>538</v>
      </c>
      <c r="J45" s="85" t="s">
        <v>26</v>
      </c>
      <c r="K45" s="83" t="str">
        <f t="shared" ref="K45:M46" si="22">IF(H47="","",H47)</f>
        <v>脂質</v>
      </c>
      <c r="L45" s="86">
        <f t="shared" si="22"/>
        <v>13.3</v>
      </c>
      <c r="M45" s="87" t="str">
        <f t="shared" si="22"/>
        <v>g</v>
      </c>
      <c r="N45" s="83" t="s">
        <v>25</v>
      </c>
      <c r="O45" s="84">
        <v>621</v>
      </c>
      <c r="P45" s="85" t="s">
        <v>26</v>
      </c>
      <c r="Q45" s="83" t="str">
        <f t="shared" ref="Q45:S46" si="23">IF(N47="","",N47)</f>
        <v>脂質</v>
      </c>
      <c r="R45" s="86">
        <f t="shared" si="23"/>
        <v>21.5</v>
      </c>
      <c r="S45" s="87" t="str">
        <f t="shared" si="23"/>
        <v>g</v>
      </c>
      <c r="T45" s="83" t="s">
        <v>25</v>
      </c>
      <c r="U45" s="84">
        <v>575</v>
      </c>
      <c r="V45" s="85" t="s">
        <v>26</v>
      </c>
      <c r="W45" s="83" t="str">
        <f t="shared" ref="W45:Y46" si="24">IF(T47="","",T47)</f>
        <v>脂質</v>
      </c>
      <c r="X45" s="86">
        <f t="shared" si="24"/>
        <v>18.2</v>
      </c>
      <c r="Y45" s="87" t="str">
        <f t="shared" si="24"/>
        <v>g</v>
      </c>
      <c r="Z45" s="83" t="s">
        <v>25</v>
      </c>
      <c r="AA45" s="84">
        <v>547</v>
      </c>
      <c r="AB45" s="85" t="s">
        <v>26</v>
      </c>
      <c r="AC45" s="83" t="str">
        <f t="shared" ref="AC45:AE46" si="25">IF(Z47="","",Z47)</f>
        <v>脂質</v>
      </c>
      <c r="AD45" s="86">
        <f t="shared" si="25"/>
        <v>14.8</v>
      </c>
      <c r="AE45" s="87" t="str">
        <f t="shared" si="25"/>
        <v>g</v>
      </c>
      <c r="AF45" s="83" t="s">
        <v>25</v>
      </c>
      <c r="AG45" s="84">
        <v>527</v>
      </c>
      <c r="AH45" s="85" t="s">
        <v>26</v>
      </c>
      <c r="AI45" s="83" t="str">
        <f t="shared" ref="AI45:AK46" si="26">IF(AF47="","",AF47)</f>
        <v>脂質</v>
      </c>
      <c r="AJ45" s="86">
        <f t="shared" si="26"/>
        <v>13.2</v>
      </c>
      <c r="AK45" s="87" t="str">
        <f t="shared" si="26"/>
        <v>g</v>
      </c>
      <c r="AL45" s="83" t="s">
        <v>25</v>
      </c>
      <c r="AM45" s="84">
        <v>613</v>
      </c>
      <c r="AN45" s="85" t="s">
        <v>26</v>
      </c>
      <c r="AO45" s="83" t="str">
        <f t="shared" ref="AO45:AQ46" si="27">IF(AL47="","",AL47)</f>
        <v>脂質</v>
      </c>
      <c r="AP45" s="86">
        <f t="shared" si="27"/>
        <v>17.5</v>
      </c>
      <c r="AQ45" s="88" t="str">
        <f t="shared" si="27"/>
        <v>g</v>
      </c>
      <c r="AV45" s="50"/>
    </row>
    <row r="46" spans="1:48" s="49" customFormat="1" ht="12" customHeight="1">
      <c r="A46" s="402"/>
      <c r="B46" s="89" t="s">
        <v>27</v>
      </c>
      <c r="C46" s="54">
        <v>21.2</v>
      </c>
      <c r="D46" s="55" t="s">
        <v>0</v>
      </c>
      <c r="E46" s="89" t="str">
        <f t="shared" si="21"/>
        <v>食塩</v>
      </c>
      <c r="F46" s="90">
        <f t="shared" si="21"/>
        <v>2.7</v>
      </c>
      <c r="G46" s="87" t="str">
        <f t="shared" si="21"/>
        <v>g</v>
      </c>
      <c r="H46" s="89" t="s">
        <v>27</v>
      </c>
      <c r="I46" s="54">
        <v>22.5</v>
      </c>
      <c r="J46" s="55" t="s">
        <v>0</v>
      </c>
      <c r="K46" s="89" t="str">
        <f t="shared" si="22"/>
        <v>食塩</v>
      </c>
      <c r="L46" s="90">
        <f t="shared" si="22"/>
        <v>3.1</v>
      </c>
      <c r="M46" s="87" t="str">
        <f t="shared" si="22"/>
        <v>g</v>
      </c>
      <c r="N46" s="89" t="s">
        <v>27</v>
      </c>
      <c r="O46" s="54">
        <v>28.9</v>
      </c>
      <c r="P46" s="55" t="s">
        <v>0</v>
      </c>
      <c r="Q46" s="89" t="str">
        <f t="shared" si="23"/>
        <v>食塩</v>
      </c>
      <c r="R46" s="90">
        <f t="shared" si="23"/>
        <v>3.7</v>
      </c>
      <c r="S46" s="87" t="str">
        <f t="shared" si="23"/>
        <v>g</v>
      </c>
      <c r="T46" s="89" t="s">
        <v>27</v>
      </c>
      <c r="U46" s="54">
        <v>24.7</v>
      </c>
      <c r="V46" s="55" t="s">
        <v>0</v>
      </c>
      <c r="W46" s="89" t="str">
        <f t="shared" si="24"/>
        <v>食塩</v>
      </c>
      <c r="X46" s="90">
        <f t="shared" si="24"/>
        <v>3.1</v>
      </c>
      <c r="Y46" s="87" t="str">
        <f t="shared" si="24"/>
        <v>g</v>
      </c>
      <c r="Z46" s="89" t="s">
        <v>27</v>
      </c>
      <c r="AA46" s="54">
        <v>23.1</v>
      </c>
      <c r="AB46" s="55" t="s">
        <v>0</v>
      </c>
      <c r="AC46" s="89" t="str">
        <f t="shared" si="25"/>
        <v>食塩</v>
      </c>
      <c r="AD46" s="90">
        <f t="shared" si="25"/>
        <v>3.1</v>
      </c>
      <c r="AE46" s="87" t="str">
        <f t="shared" si="25"/>
        <v>g</v>
      </c>
      <c r="AF46" s="89" t="s">
        <v>27</v>
      </c>
      <c r="AG46" s="54">
        <v>19.600000000000001</v>
      </c>
      <c r="AH46" s="55" t="s">
        <v>0</v>
      </c>
      <c r="AI46" s="89" t="str">
        <f t="shared" si="26"/>
        <v>食塩</v>
      </c>
      <c r="AJ46" s="90">
        <f t="shared" si="26"/>
        <v>3</v>
      </c>
      <c r="AK46" s="87" t="str">
        <f t="shared" si="26"/>
        <v>g</v>
      </c>
      <c r="AL46" s="89" t="s">
        <v>27</v>
      </c>
      <c r="AM46" s="54">
        <v>21.9</v>
      </c>
      <c r="AN46" s="55" t="s">
        <v>0</v>
      </c>
      <c r="AO46" s="89" t="str">
        <f t="shared" si="27"/>
        <v>食塩</v>
      </c>
      <c r="AP46" s="90">
        <f t="shared" si="27"/>
        <v>2.5</v>
      </c>
      <c r="AQ46" s="88" t="str">
        <f t="shared" si="27"/>
        <v>g</v>
      </c>
    </row>
    <row r="47" spans="1:48" s="96" customFormat="1" ht="12" customHeight="1">
      <c r="A47" s="402"/>
      <c r="B47" s="91" t="s">
        <v>1</v>
      </c>
      <c r="C47" s="92">
        <v>17.7</v>
      </c>
      <c r="D47" s="93" t="s">
        <v>0</v>
      </c>
      <c r="E47" s="91"/>
      <c r="F47" s="92"/>
      <c r="G47" s="94"/>
      <c r="H47" s="91" t="s">
        <v>1</v>
      </c>
      <c r="I47" s="92">
        <v>13.3</v>
      </c>
      <c r="J47" s="93" t="s">
        <v>0</v>
      </c>
      <c r="K47" s="91"/>
      <c r="L47" s="92"/>
      <c r="M47" s="94"/>
      <c r="N47" s="91" t="s">
        <v>1</v>
      </c>
      <c r="O47" s="92">
        <v>21.5</v>
      </c>
      <c r="P47" s="93" t="s">
        <v>0</v>
      </c>
      <c r="Q47" s="91"/>
      <c r="R47" s="92"/>
      <c r="S47" s="94"/>
      <c r="T47" s="91" t="s">
        <v>1</v>
      </c>
      <c r="U47" s="92">
        <v>18.2</v>
      </c>
      <c r="V47" s="93" t="s">
        <v>0</v>
      </c>
      <c r="W47" s="91"/>
      <c r="X47" s="92"/>
      <c r="Y47" s="94"/>
      <c r="Z47" s="91" t="s">
        <v>1</v>
      </c>
      <c r="AA47" s="92">
        <v>14.8</v>
      </c>
      <c r="AB47" s="93" t="s">
        <v>0</v>
      </c>
      <c r="AC47" s="91"/>
      <c r="AD47" s="92"/>
      <c r="AE47" s="94"/>
      <c r="AF47" s="91" t="s">
        <v>1</v>
      </c>
      <c r="AG47" s="92">
        <v>13.2</v>
      </c>
      <c r="AH47" s="93" t="s">
        <v>0</v>
      </c>
      <c r="AI47" s="91"/>
      <c r="AJ47" s="92"/>
      <c r="AK47" s="94"/>
      <c r="AL47" s="91" t="s">
        <v>1</v>
      </c>
      <c r="AM47" s="92">
        <v>17.5</v>
      </c>
      <c r="AN47" s="93" t="s">
        <v>0</v>
      </c>
      <c r="AO47" s="91"/>
      <c r="AP47" s="92"/>
      <c r="AQ47" s="95"/>
    </row>
    <row r="48" spans="1:48" s="96" customFormat="1" ht="12" customHeight="1" thickBot="1">
      <c r="A48" s="403"/>
      <c r="B48" s="97" t="s">
        <v>2</v>
      </c>
      <c r="C48" s="98">
        <v>2.7</v>
      </c>
      <c r="D48" s="99" t="s">
        <v>0</v>
      </c>
      <c r="E48" s="97"/>
      <c r="F48" s="98"/>
      <c r="G48" s="100"/>
      <c r="H48" s="97" t="s">
        <v>2</v>
      </c>
      <c r="I48" s="98">
        <v>3.1</v>
      </c>
      <c r="J48" s="99" t="s">
        <v>0</v>
      </c>
      <c r="K48" s="97"/>
      <c r="L48" s="98"/>
      <c r="M48" s="100"/>
      <c r="N48" s="97" t="s">
        <v>2</v>
      </c>
      <c r="O48" s="98">
        <v>3.7</v>
      </c>
      <c r="P48" s="99" t="s">
        <v>0</v>
      </c>
      <c r="Q48" s="97"/>
      <c r="R48" s="98"/>
      <c r="S48" s="100"/>
      <c r="T48" s="97" t="s">
        <v>2</v>
      </c>
      <c r="U48" s="98">
        <v>3.1</v>
      </c>
      <c r="V48" s="99" t="s">
        <v>0</v>
      </c>
      <c r="W48" s="97"/>
      <c r="X48" s="98"/>
      <c r="Y48" s="100"/>
      <c r="Z48" s="97" t="s">
        <v>2</v>
      </c>
      <c r="AA48" s="98">
        <v>3.1</v>
      </c>
      <c r="AB48" s="99" t="s">
        <v>0</v>
      </c>
      <c r="AC48" s="97"/>
      <c r="AD48" s="98"/>
      <c r="AE48" s="100"/>
      <c r="AF48" s="97" t="s">
        <v>2</v>
      </c>
      <c r="AG48" s="98">
        <v>3</v>
      </c>
      <c r="AH48" s="99" t="s">
        <v>0</v>
      </c>
      <c r="AI48" s="97"/>
      <c r="AJ48" s="98"/>
      <c r="AK48" s="100"/>
      <c r="AL48" s="97" t="s">
        <v>2</v>
      </c>
      <c r="AM48" s="98">
        <v>2.5</v>
      </c>
      <c r="AN48" s="99" t="s">
        <v>0</v>
      </c>
      <c r="AO48" s="97"/>
      <c r="AP48" s="98"/>
      <c r="AQ48" s="101"/>
    </row>
    <row r="49" spans="1:48" s="44" customFormat="1" ht="18" customHeight="1">
      <c r="A49" s="81"/>
      <c r="B49" s="416"/>
      <c r="C49" s="416"/>
      <c r="D49" s="416"/>
      <c r="E49" s="416"/>
      <c r="F49" s="416"/>
      <c r="G49" s="417"/>
      <c r="H49" s="416"/>
      <c r="I49" s="416"/>
      <c r="J49" s="416"/>
      <c r="K49" s="416"/>
      <c r="L49" s="416"/>
      <c r="M49" s="417"/>
      <c r="N49" s="416"/>
      <c r="O49" s="416"/>
      <c r="P49" s="416"/>
      <c r="Q49" s="416"/>
      <c r="R49" s="416"/>
      <c r="S49" s="417"/>
      <c r="T49" s="416"/>
      <c r="U49" s="416"/>
      <c r="V49" s="416"/>
      <c r="W49" s="416"/>
      <c r="X49" s="416"/>
      <c r="Y49" s="417"/>
      <c r="Z49" s="416"/>
      <c r="AA49" s="416"/>
      <c r="AB49" s="416"/>
      <c r="AC49" s="416"/>
      <c r="AD49" s="416"/>
      <c r="AE49" s="417"/>
      <c r="AF49" s="416"/>
      <c r="AG49" s="416"/>
      <c r="AH49" s="416"/>
      <c r="AI49" s="416"/>
      <c r="AJ49" s="416"/>
      <c r="AK49" s="417"/>
      <c r="AL49" s="416"/>
      <c r="AM49" s="416"/>
      <c r="AN49" s="416"/>
      <c r="AO49" s="416"/>
      <c r="AP49" s="416"/>
      <c r="AQ49" s="418"/>
    </row>
    <row r="50" spans="1:48" s="82" customFormat="1" ht="18" customHeight="1">
      <c r="A50" s="406" t="str">
        <f>$A$6</f>
        <v>夕食</v>
      </c>
      <c r="B50" s="409" t="s">
        <v>49</v>
      </c>
      <c r="C50" s="409"/>
      <c r="D50" s="409"/>
      <c r="E50" s="409"/>
      <c r="F50" s="409"/>
      <c r="G50" s="410"/>
      <c r="H50" s="409" t="s">
        <v>49</v>
      </c>
      <c r="I50" s="409"/>
      <c r="J50" s="409"/>
      <c r="K50" s="409"/>
      <c r="L50" s="409"/>
      <c r="M50" s="410"/>
      <c r="N50" s="409" t="s">
        <v>49</v>
      </c>
      <c r="O50" s="409"/>
      <c r="P50" s="409"/>
      <c r="Q50" s="409"/>
      <c r="R50" s="409"/>
      <c r="S50" s="410"/>
      <c r="T50" s="409" t="s">
        <v>49</v>
      </c>
      <c r="U50" s="409"/>
      <c r="V50" s="409"/>
      <c r="W50" s="409"/>
      <c r="X50" s="409"/>
      <c r="Y50" s="410"/>
      <c r="Z50" s="409" t="s">
        <v>49</v>
      </c>
      <c r="AA50" s="409"/>
      <c r="AB50" s="409"/>
      <c r="AC50" s="409"/>
      <c r="AD50" s="409"/>
      <c r="AE50" s="410"/>
      <c r="AF50" s="409" t="s">
        <v>236</v>
      </c>
      <c r="AG50" s="409"/>
      <c r="AH50" s="409"/>
      <c r="AI50" s="409"/>
      <c r="AJ50" s="409"/>
      <c r="AK50" s="410"/>
      <c r="AL50" s="409" t="s">
        <v>49</v>
      </c>
      <c r="AM50" s="409"/>
      <c r="AN50" s="409"/>
      <c r="AO50" s="409"/>
      <c r="AP50" s="409"/>
      <c r="AQ50" s="411"/>
    </row>
    <row r="51" spans="1:48" s="82" customFormat="1" ht="18" customHeight="1">
      <c r="A51" s="407"/>
      <c r="B51" s="412" t="s">
        <v>237</v>
      </c>
      <c r="C51" s="412"/>
      <c r="D51" s="412"/>
      <c r="E51" s="413"/>
      <c r="F51" s="413"/>
      <c r="G51" s="415"/>
      <c r="H51" s="412" t="s">
        <v>238</v>
      </c>
      <c r="I51" s="412"/>
      <c r="J51" s="412"/>
      <c r="K51" s="413"/>
      <c r="L51" s="413"/>
      <c r="M51" s="415"/>
      <c r="N51" s="412" t="s">
        <v>239</v>
      </c>
      <c r="O51" s="412"/>
      <c r="P51" s="412"/>
      <c r="Q51" s="413"/>
      <c r="R51" s="413"/>
      <c r="S51" s="415"/>
      <c r="T51" s="412" t="s">
        <v>240</v>
      </c>
      <c r="U51" s="412"/>
      <c r="V51" s="412"/>
      <c r="W51" s="413"/>
      <c r="X51" s="413"/>
      <c r="Y51" s="415"/>
      <c r="Z51" s="412" t="s">
        <v>241</v>
      </c>
      <c r="AA51" s="412"/>
      <c r="AB51" s="412"/>
      <c r="AC51" s="413"/>
      <c r="AD51" s="413"/>
      <c r="AE51" s="415"/>
      <c r="AF51" s="412" t="s">
        <v>242</v>
      </c>
      <c r="AG51" s="412"/>
      <c r="AH51" s="412"/>
      <c r="AI51" s="413"/>
      <c r="AJ51" s="413"/>
      <c r="AK51" s="415"/>
      <c r="AL51" s="412" t="s">
        <v>243</v>
      </c>
      <c r="AM51" s="412"/>
      <c r="AN51" s="412"/>
      <c r="AO51" s="413"/>
      <c r="AP51" s="413"/>
      <c r="AQ51" s="414"/>
    </row>
    <row r="52" spans="1:48" s="82" customFormat="1" ht="18" customHeight="1">
      <c r="A52" s="407"/>
      <c r="B52" s="412" t="s">
        <v>244</v>
      </c>
      <c r="C52" s="412"/>
      <c r="D52" s="412"/>
      <c r="E52" s="413"/>
      <c r="F52" s="413"/>
      <c r="G52" s="415"/>
      <c r="H52" s="412" t="s">
        <v>245</v>
      </c>
      <c r="I52" s="412"/>
      <c r="J52" s="412"/>
      <c r="K52" s="413"/>
      <c r="L52" s="413"/>
      <c r="M52" s="415"/>
      <c r="N52" s="412" t="s">
        <v>246</v>
      </c>
      <c r="O52" s="412"/>
      <c r="P52" s="412"/>
      <c r="Q52" s="413"/>
      <c r="R52" s="413"/>
      <c r="S52" s="415"/>
      <c r="T52" s="412" t="s">
        <v>247</v>
      </c>
      <c r="U52" s="412"/>
      <c r="V52" s="412"/>
      <c r="W52" s="413"/>
      <c r="X52" s="413"/>
      <c r="Y52" s="415"/>
      <c r="Z52" s="412" t="s">
        <v>248</v>
      </c>
      <c r="AA52" s="412"/>
      <c r="AB52" s="412"/>
      <c r="AC52" s="413"/>
      <c r="AD52" s="413"/>
      <c r="AE52" s="415"/>
      <c r="AF52" s="412" t="s">
        <v>249</v>
      </c>
      <c r="AG52" s="412"/>
      <c r="AH52" s="412"/>
      <c r="AI52" s="413"/>
      <c r="AJ52" s="413"/>
      <c r="AK52" s="415"/>
      <c r="AL52" s="412" t="s">
        <v>250</v>
      </c>
      <c r="AM52" s="412"/>
      <c r="AN52" s="412"/>
      <c r="AO52" s="413"/>
      <c r="AP52" s="413"/>
      <c r="AQ52" s="414"/>
    </row>
    <row r="53" spans="1:48" s="82" customFormat="1" ht="18" customHeight="1">
      <c r="A53" s="407"/>
      <c r="B53" s="412" t="s">
        <v>251</v>
      </c>
      <c r="C53" s="412"/>
      <c r="D53" s="412"/>
      <c r="E53" s="413"/>
      <c r="F53" s="413"/>
      <c r="G53" s="415"/>
      <c r="H53" s="412" t="s">
        <v>252</v>
      </c>
      <c r="I53" s="412"/>
      <c r="J53" s="412"/>
      <c r="K53" s="413"/>
      <c r="L53" s="413"/>
      <c r="M53" s="415"/>
      <c r="N53" s="412" t="s">
        <v>253</v>
      </c>
      <c r="O53" s="412"/>
      <c r="P53" s="412"/>
      <c r="Q53" s="413"/>
      <c r="R53" s="413"/>
      <c r="S53" s="415"/>
      <c r="T53" s="412" t="s">
        <v>254</v>
      </c>
      <c r="U53" s="412"/>
      <c r="V53" s="412"/>
      <c r="W53" s="413"/>
      <c r="X53" s="413"/>
      <c r="Y53" s="415"/>
      <c r="Z53" s="412" t="s">
        <v>255</v>
      </c>
      <c r="AA53" s="412"/>
      <c r="AB53" s="412"/>
      <c r="AC53" s="413"/>
      <c r="AD53" s="413"/>
      <c r="AE53" s="415"/>
      <c r="AF53" s="412" t="s">
        <v>256</v>
      </c>
      <c r="AG53" s="412"/>
      <c r="AH53" s="412"/>
      <c r="AI53" s="413"/>
      <c r="AJ53" s="413"/>
      <c r="AK53" s="415"/>
      <c r="AL53" s="412" t="s">
        <v>257</v>
      </c>
      <c r="AM53" s="412"/>
      <c r="AN53" s="412"/>
      <c r="AO53" s="413"/>
      <c r="AP53" s="413"/>
      <c r="AQ53" s="414"/>
    </row>
    <row r="54" spans="1:48" s="82" customFormat="1" ht="18" customHeight="1">
      <c r="A54" s="407"/>
      <c r="B54" s="412" t="s">
        <v>258</v>
      </c>
      <c r="C54" s="412"/>
      <c r="D54" s="412"/>
      <c r="E54" s="413"/>
      <c r="F54" s="413"/>
      <c r="G54" s="415"/>
      <c r="H54" s="412" t="s">
        <v>259</v>
      </c>
      <c r="I54" s="412"/>
      <c r="J54" s="412"/>
      <c r="K54" s="413"/>
      <c r="L54" s="413"/>
      <c r="M54" s="415"/>
      <c r="N54" s="412" t="s">
        <v>260</v>
      </c>
      <c r="O54" s="412"/>
      <c r="P54" s="412"/>
      <c r="Q54" s="413"/>
      <c r="R54" s="413"/>
      <c r="S54" s="415"/>
      <c r="T54" s="412" t="s">
        <v>261</v>
      </c>
      <c r="U54" s="412"/>
      <c r="V54" s="412"/>
      <c r="W54" s="413"/>
      <c r="X54" s="413"/>
      <c r="Y54" s="415"/>
      <c r="Z54" s="412" t="s">
        <v>262</v>
      </c>
      <c r="AA54" s="412"/>
      <c r="AB54" s="412"/>
      <c r="AC54" s="413"/>
      <c r="AD54" s="413"/>
      <c r="AE54" s="415"/>
      <c r="AF54" s="412" t="s">
        <v>263</v>
      </c>
      <c r="AG54" s="412"/>
      <c r="AH54" s="412"/>
      <c r="AI54" s="413"/>
      <c r="AJ54" s="413"/>
      <c r="AK54" s="415"/>
      <c r="AL54" s="412" t="s">
        <v>264</v>
      </c>
      <c r="AM54" s="412"/>
      <c r="AN54" s="412"/>
      <c r="AO54" s="413"/>
      <c r="AP54" s="413"/>
      <c r="AQ54" s="414"/>
    </row>
    <row r="55" spans="1:48" s="82" customFormat="1" ht="18" customHeight="1">
      <c r="A55" s="408"/>
      <c r="B55" s="398" t="s">
        <v>70</v>
      </c>
      <c r="C55" s="398"/>
      <c r="D55" s="398"/>
      <c r="E55" s="399"/>
      <c r="F55" s="399"/>
      <c r="G55" s="405"/>
      <c r="H55" s="398" t="s">
        <v>70</v>
      </c>
      <c r="I55" s="398"/>
      <c r="J55" s="398"/>
      <c r="K55" s="399"/>
      <c r="L55" s="399"/>
      <c r="M55" s="405"/>
      <c r="N55" s="398" t="s">
        <v>70</v>
      </c>
      <c r="O55" s="398"/>
      <c r="P55" s="398"/>
      <c r="Q55" s="399"/>
      <c r="R55" s="399"/>
      <c r="S55" s="405"/>
      <c r="T55" s="398" t="s">
        <v>70</v>
      </c>
      <c r="U55" s="398"/>
      <c r="V55" s="398"/>
      <c r="W55" s="399"/>
      <c r="X55" s="399"/>
      <c r="Y55" s="405"/>
      <c r="Z55" s="398" t="s">
        <v>70</v>
      </c>
      <c r="AA55" s="398"/>
      <c r="AB55" s="398"/>
      <c r="AC55" s="399"/>
      <c r="AD55" s="399"/>
      <c r="AE55" s="405"/>
      <c r="AF55" s="398" t="s">
        <v>70</v>
      </c>
      <c r="AG55" s="398"/>
      <c r="AH55" s="398"/>
      <c r="AI55" s="399"/>
      <c r="AJ55" s="399"/>
      <c r="AK55" s="405"/>
      <c r="AL55" s="398" t="s">
        <v>70</v>
      </c>
      <c r="AM55" s="398"/>
      <c r="AN55" s="398"/>
      <c r="AO55" s="399"/>
      <c r="AP55" s="399"/>
      <c r="AQ55" s="400"/>
    </row>
    <row r="56" spans="1:48" s="49" customFormat="1" ht="12" customHeight="1">
      <c r="A56" s="401"/>
      <c r="B56" s="83" t="s">
        <v>25</v>
      </c>
      <c r="C56" s="84">
        <v>462</v>
      </c>
      <c r="D56" s="85" t="s">
        <v>26</v>
      </c>
      <c r="E56" s="83" t="str">
        <f t="shared" ref="E56:G57" si="28">IF(B58="","",B58)</f>
        <v>脂質</v>
      </c>
      <c r="F56" s="86">
        <f t="shared" si="28"/>
        <v>5.8</v>
      </c>
      <c r="G56" s="87" t="str">
        <f t="shared" si="28"/>
        <v>g</v>
      </c>
      <c r="H56" s="83" t="s">
        <v>25</v>
      </c>
      <c r="I56" s="84">
        <v>544</v>
      </c>
      <c r="J56" s="85" t="s">
        <v>26</v>
      </c>
      <c r="K56" s="83" t="str">
        <f t="shared" ref="K56:M57" si="29">IF(H58="","",H58)</f>
        <v>脂質</v>
      </c>
      <c r="L56" s="86">
        <f t="shared" si="29"/>
        <v>11.4</v>
      </c>
      <c r="M56" s="87" t="str">
        <f t="shared" si="29"/>
        <v>g</v>
      </c>
      <c r="N56" s="83" t="s">
        <v>25</v>
      </c>
      <c r="O56" s="84">
        <v>512</v>
      </c>
      <c r="P56" s="85" t="s">
        <v>26</v>
      </c>
      <c r="Q56" s="83" t="str">
        <f t="shared" ref="Q56:S57" si="30">IF(N58="","",N58)</f>
        <v>脂質</v>
      </c>
      <c r="R56" s="86">
        <f t="shared" si="30"/>
        <v>7.7</v>
      </c>
      <c r="S56" s="87" t="str">
        <f t="shared" si="30"/>
        <v>g</v>
      </c>
      <c r="T56" s="83" t="s">
        <v>25</v>
      </c>
      <c r="U56" s="84">
        <v>591</v>
      </c>
      <c r="V56" s="85" t="s">
        <v>26</v>
      </c>
      <c r="W56" s="83" t="str">
        <f t="shared" ref="W56:Y57" si="31">IF(T58="","",T58)</f>
        <v>脂質</v>
      </c>
      <c r="X56" s="86">
        <f t="shared" si="31"/>
        <v>17</v>
      </c>
      <c r="Y56" s="87" t="str">
        <f t="shared" si="31"/>
        <v>g</v>
      </c>
      <c r="Z56" s="83" t="s">
        <v>25</v>
      </c>
      <c r="AA56" s="84">
        <v>506</v>
      </c>
      <c r="AB56" s="85" t="s">
        <v>26</v>
      </c>
      <c r="AC56" s="83" t="str">
        <f t="shared" ref="AC56:AE57" si="32">IF(Z58="","",Z58)</f>
        <v>脂質</v>
      </c>
      <c r="AD56" s="86">
        <f t="shared" si="32"/>
        <v>12.5</v>
      </c>
      <c r="AE56" s="87" t="str">
        <f t="shared" si="32"/>
        <v>g</v>
      </c>
      <c r="AF56" s="83" t="s">
        <v>25</v>
      </c>
      <c r="AG56" s="84">
        <v>519</v>
      </c>
      <c r="AH56" s="85" t="s">
        <v>26</v>
      </c>
      <c r="AI56" s="83" t="str">
        <f t="shared" ref="AI56:AK57" si="33">IF(AF58="","",AF58)</f>
        <v>脂質</v>
      </c>
      <c r="AJ56" s="86">
        <f t="shared" si="33"/>
        <v>8.6999999999999993</v>
      </c>
      <c r="AK56" s="87" t="str">
        <f t="shared" si="33"/>
        <v>g</v>
      </c>
      <c r="AL56" s="83" t="s">
        <v>25</v>
      </c>
      <c r="AM56" s="84">
        <v>561</v>
      </c>
      <c r="AN56" s="85" t="s">
        <v>26</v>
      </c>
      <c r="AO56" s="83" t="str">
        <f t="shared" ref="AO56:AQ57" si="34">IF(AL58="","",AL58)</f>
        <v>脂質</v>
      </c>
      <c r="AP56" s="86">
        <f t="shared" si="34"/>
        <v>13.7</v>
      </c>
      <c r="AQ56" s="88" t="str">
        <f t="shared" si="34"/>
        <v>g</v>
      </c>
      <c r="AV56" s="50"/>
    </row>
    <row r="57" spans="1:48" s="49" customFormat="1" ht="12" customHeight="1">
      <c r="A57" s="402"/>
      <c r="B57" s="89" t="s">
        <v>27</v>
      </c>
      <c r="C57" s="54">
        <v>17.5</v>
      </c>
      <c r="D57" s="55" t="s">
        <v>0</v>
      </c>
      <c r="E57" s="89" t="str">
        <f t="shared" si="28"/>
        <v>食塩</v>
      </c>
      <c r="F57" s="90">
        <f t="shared" si="28"/>
        <v>2.5</v>
      </c>
      <c r="G57" s="87" t="str">
        <f t="shared" si="28"/>
        <v>g</v>
      </c>
      <c r="H57" s="89" t="s">
        <v>27</v>
      </c>
      <c r="I57" s="54">
        <v>23</v>
      </c>
      <c r="J57" s="55" t="s">
        <v>0</v>
      </c>
      <c r="K57" s="89" t="str">
        <f t="shared" si="29"/>
        <v>食塩</v>
      </c>
      <c r="L57" s="90">
        <f t="shared" si="29"/>
        <v>2.5</v>
      </c>
      <c r="M57" s="87" t="str">
        <f t="shared" si="29"/>
        <v>g</v>
      </c>
      <c r="N57" s="89" t="s">
        <v>27</v>
      </c>
      <c r="O57" s="54">
        <v>24.7</v>
      </c>
      <c r="P57" s="55" t="s">
        <v>0</v>
      </c>
      <c r="Q57" s="89" t="str">
        <f t="shared" si="30"/>
        <v>食塩</v>
      </c>
      <c r="R57" s="90">
        <f t="shared" si="30"/>
        <v>2.5</v>
      </c>
      <c r="S57" s="87" t="str">
        <f t="shared" si="30"/>
        <v>g</v>
      </c>
      <c r="T57" s="89" t="s">
        <v>27</v>
      </c>
      <c r="U57" s="54">
        <v>22.4</v>
      </c>
      <c r="V57" s="55" t="s">
        <v>0</v>
      </c>
      <c r="W57" s="89" t="str">
        <f t="shared" si="31"/>
        <v>食塩</v>
      </c>
      <c r="X57" s="90">
        <f t="shared" si="31"/>
        <v>2</v>
      </c>
      <c r="Y57" s="87" t="str">
        <f t="shared" si="31"/>
        <v>g</v>
      </c>
      <c r="Z57" s="89" t="s">
        <v>27</v>
      </c>
      <c r="AA57" s="54">
        <v>16.7</v>
      </c>
      <c r="AB57" s="55" t="s">
        <v>0</v>
      </c>
      <c r="AC57" s="89" t="str">
        <f t="shared" si="32"/>
        <v>食塩</v>
      </c>
      <c r="AD57" s="90">
        <f t="shared" si="32"/>
        <v>2.8</v>
      </c>
      <c r="AE57" s="87" t="str">
        <f t="shared" si="32"/>
        <v>g</v>
      </c>
      <c r="AF57" s="89" t="s">
        <v>27</v>
      </c>
      <c r="AG57" s="54">
        <v>26.1</v>
      </c>
      <c r="AH57" s="55" t="s">
        <v>0</v>
      </c>
      <c r="AI57" s="89" t="str">
        <f t="shared" si="33"/>
        <v>食塩</v>
      </c>
      <c r="AJ57" s="90">
        <f t="shared" si="33"/>
        <v>3.3</v>
      </c>
      <c r="AK57" s="87" t="str">
        <f t="shared" si="33"/>
        <v>g</v>
      </c>
      <c r="AL57" s="89" t="s">
        <v>27</v>
      </c>
      <c r="AM57" s="54">
        <v>21.3</v>
      </c>
      <c r="AN57" s="55" t="s">
        <v>0</v>
      </c>
      <c r="AO57" s="89" t="str">
        <f t="shared" si="34"/>
        <v>食塩</v>
      </c>
      <c r="AP57" s="90">
        <f t="shared" si="34"/>
        <v>3.3</v>
      </c>
      <c r="AQ57" s="88" t="str">
        <f t="shared" si="34"/>
        <v>g</v>
      </c>
    </row>
    <row r="58" spans="1:48" s="96" customFormat="1" ht="12" customHeight="1">
      <c r="A58" s="402"/>
      <c r="B58" s="91" t="s">
        <v>1</v>
      </c>
      <c r="C58" s="92">
        <v>5.8</v>
      </c>
      <c r="D58" s="93" t="s">
        <v>0</v>
      </c>
      <c r="E58" s="91"/>
      <c r="F58" s="92"/>
      <c r="G58" s="94"/>
      <c r="H58" s="91" t="s">
        <v>1</v>
      </c>
      <c r="I58" s="92">
        <v>11.4</v>
      </c>
      <c r="J58" s="93" t="s">
        <v>0</v>
      </c>
      <c r="K58" s="91"/>
      <c r="L58" s="92"/>
      <c r="M58" s="94"/>
      <c r="N58" s="91" t="s">
        <v>1</v>
      </c>
      <c r="O58" s="92">
        <v>7.7</v>
      </c>
      <c r="P58" s="93" t="s">
        <v>0</v>
      </c>
      <c r="Q58" s="91"/>
      <c r="R58" s="92"/>
      <c r="S58" s="94"/>
      <c r="T58" s="91" t="s">
        <v>1</v>
      </c>
      <c r="U58" s="92">
        <v>17</v>
      </c>
      <c r="V58" s="93" t="s">
        <v>0</v>
      </c>
      <c r="W58" s="91"/>
      <c r="X58" s="92"/>
      <c r="Y58" s="94"/>
      <c r="Z58" s="91" t="s">
        <v>1</v>
      </c>
      <c r="AA58" s="92">
        <v>12.5</v>
      </c>
      <c r="AB58" s="93" t="s">
        <v>0</v>
      </c>
      <c r="AC58" s="91"/>
      <c r="AD58" s="92"/>
      <c r="AE58" s="94"/>
      <c r="AF58" s="91" t="s">
        <v>1</v>
      </c>
      <c r="AG58" s="92">
        <v>8.6999999999999993</v>
      </c>
      <c r="AH58" s="93" t="s">
        <v>0</v>
      </c>
      <c r="AI58" s="91"/>
      <c r="AJ58" s="92"/>
      <c r="AK58" s="94"/>
      <c r="AL58" s="91" t="s">
        <v>1</v>
      </c>
      <c r="AM58" s="92">
        <v>13.7</v>
      </c>
      <c r="AN58" s="93" t="s">
        <v>0</v>
      </c>
      <c r="AO58" s="91"/>
      <c r="AP58" s="92"/>
      <c r="AQ58" s="95"/>
    </row>
    <row r="59" spans="1:48" s="96" customFormat="1" ht="12" customHeight="1" thickBot="1">
      <c r="A59" s="403"/>
      <c r="B59" s="97" t="s">
        <v>2</v>
      </c>
      <c r="C59" s="98">
        <v>2.5</v>
      </c>
      <c r="D59" s="99" t="s">
        <v>0</v>
      </c>
      <c r="E59" s="97"/>
      <c r="F59" s="98"/>
      <c r="G59" s="100"/>
      <c r="H59" s="97" t="s">
        <v>2</v>
      </c>
      <c r="I59" s="98">
        <v>2.5</v>
      </c>
      <c r="J59" s="99" t="s">
        <v>0</v>
      </c>
      <c r="K59" s="97"/>
      <c r="L59" s="98"/>
      <c r="M59" s="100"/>
      <c r="N59" s="97" t="s">
        <v>2</v>
      </c>
      <c r="O59" s="98">
        <v>2.5</v>
      </c>
      <c r="P59" s="99" t="s">
        <v>0</v>
      </c>
      <c r="Q59" s="97"/>
      <c r="R59" s="98"/>
      <c r="S59" s="100"/>
      <c r="T59" s="97" t="s">
        <v>2</v>
      </c>
      <c r="U59" s="98">
        <v>2</v>
      </c>
      <c r="V59" s="99" t="s">
        <v>0</v>
      </c>
      <c r="W59" s="97"/>
      <c r="X59" s="98"/>
      <c r="Y59" s="100"/>
      <c r="Z59" s="97" t="s">
        <v>2</v>
      </c>
      <c r="AA59" s="98">
        <v>2.8</v>
      </c>
      <c r="AB59" s="99" t="s">
        <v>0</v>
      </c>
      <c r="AC59" s="97"/>
      <c r="AD59" s="98"/>
      <c r="AE59" s="100"/>
      <c r="AF59" s="97" t="s">
        <v>2</v>
      </c>
      <c r="AG59" s="98">
        <v>3.3</v>
      </c>
      <c r="AH59" s="99" t="s">
        <v>0</v>
      </c>
      <c r="AI59" s="97"/>
      <c r="AJ59" s="98"/>
      <c r="AK59" s="100"/>
      <c r="AL59" s="97" t="s">
        <v>2</v>
      </c>
      <c r="AM59" s="98">
        <v>3.3</v>
      </c>
      <c r="AN59" s="99" t="s">
        <v>0</v>
      </c>
      <c r="AO59" s="97"/>
      <c r="AP59" s="98"/>
      <c r="AQ59" s="101"/>
    </row>
    <row r="60" spans="1:48" s="44" customFormat="1" ht="18" customHeight="1">
      <c r="A60" s="81"/>
      <c r="B60" s="416"/>
      <c r="C60" s="416"/>
      <c r="D60" s="416"/>
      <c r="E60" s="416"/>
      <c r="F60" s="416"/>
      <c r="G60" s="417"/>
      <c r="H60" s="416"/>
      <c r="I60" s="416"/>
      <c r="J60" s="416"/>
      <c r="K60" s="416"/>
      <c r="L60" s="416"/>
      <c r="M60" s="417"/>
      <c r="N60" s="416"/>
      <c r="O60" s="416"/>
      <c r="P60" s="416"/>
      <c r="Q60" s="416"/>
      <c r="R60" s="416"/>
      <c r="S60" s="417"/>
      <c r="T60" s="416"/>
      <c r="U60" s="416"/>
      <c r="V60" s="416"/>
      <c r="W60" s="416"/>
      <c r="X60" s="416"/>
      <c r="Y60" s="417"/>
      <c r="Z60" s="416"/>
      <c r="AA60" s="416"/>
      <c r="AB60" s="416"/>
      <c r="AC60" s="416"/>
      <c r="AD60" s="416"/>
      <c r="AE60" s="417"/>
      <c r="AF60" s="416"/>
      <c r="AG60" s="416"/>
      <c r="AH60" s="416"/>
      <c r="AI60" s="416"/>
      <c r="AJ60" s="416"/>
      <c r="AK60" s="417"/>
      <c r="AL60" s="416"/>
      <c r="AM60" s="416"/>
      <c r="AN60" s="416"/>
      <c r="AO60" s="416"/>
      <c r="AP60" s="416"/>
      <c r="AQ60" s="418"/>
    </row>
    <row r="61" spans="1:48" s="82" customFormat="1" ht="18" customHeight="1">
      <c r="A61" s="406" t="str">
        <f>$A$6</f>
        <v>夕食</v>
      </c>
      <c r="B61" s="409" t="s">
        <v>49</v>
      </c>
      <c r="C61" s="409"/>
      <c r="D61" s="409"/>
      <c r="E61" s="409"/>
      <c r="F61" s="409"/>
      <c r="G61" s="410"/>
      <c r="H61" s="409"/>
      <c r="I61" s="409"/>
      <c r="J61" s="409"/>
      <c r="K61" s="409"/>
      <c r="L61" s="409"/>
      <c r="M61" s="410"/>
      <c r="N61" s="409"/>
      <c r="O61" s="409"/>
      <c r="P61" s="409"/>
      <c r="Q61" s="409"/>
      <c r="R61" s="409"/>
      <c r="S61" s="410"/>
      <c r="T61" s="409"/>
      <c r="U61" s="409"/>
      <c r="V61" s="409"/>
      <c r="W61" s="409"/>
      <c r="X61" s="409"/>
      <c r="Y61" s="410"/>
      <c r="Z61" s="409"/>
      <c r="AA61" s="409"/>
      <c r="AB61" s="409"/>
      <c r="AC61" s="409"/>
      <c r="AD61" s="409"/>
      <c r="AE61" s="410"/>
      <c r="AF61" s="409"/>
      <c r="AG61" s="409"/>
      <c r="AH61" s="409"/>
      <c r="AI61" s="409"/>
      <c r="AJ61" s="409"/>
      <c r="AK61" s="410"/>
      <c r="AL61" s="409"/>
      <c r="AM61" s="409"/>
      <c r="AN61" s="409"/>
      <c r="AO61" s="409"/>
      <c r="AP61" s="409"/>
      <c r="AQ61" s="411"/>
    </row>
    <row r="62" spans="1:48" s="82" customFormat="1" ht="18" customHeight="1">
      <c r="A62" s="407"/>
      <c r="B62" s="412" t="s">
        <v>265</v>
      </c>
      <c r="C62" s="412"/>
      <c r="D62" s="412"/>
      <c r="E62" s="413"/>
      <c r="F62" s="413"/>
      <c r="G62" s="415"/>
      <c r="H62" s="412"/>
      <c r="I62" s="412"/>
      <c r="J62" s="412"/>
      <c r="K62" s="413"/>
      <c r="L62" s="413"/>
      <c r="M62" s="415"/>
      <c r="N62" s="412"/>
      <c r="O62" s="412"/>
      <c r="P62" s="412"/>
      <c r="Q62" s="413"/>
      <c r="R62" s="413"/>
      <c r="S62" s="415"/>
      <c r="T62" s="412"/>
      <c r="U62" s="412"/>
      <c r="V62" s="412"/>
      <c r="W62" s="413"/>
      <c r="X62" s="413"/>
      <c r="Y62" s="415"/>
      <c r="Z62" s="412"/>
      <c r="AA62" s="412"/>
      <c r="AB62" s="412"/>
      <c r="AC62" s="413"/>
      <c r="AD62" s="413"/>
      <c r="AE62" s="415"/>
      <c r="AF62" s="412"/>
      <c r="AG62" s="412"/>
      <c r="AH62" s="412"/>
      <c r="AI62" s="413"/>
      <c r="AJ62" s="413"/>
      <c r="AK62" s="415"/>
      <c r="AL62" s="412"/>
      <c r="AM62" s="412"/>
      <c r="AN62" s="412"/>
      <c r="AO62" s="413"/>
      <c r="AP62" s="413"/>
      <c r="AQ62" s="414"/>
    </row>
    <row r="63" spans="1:48" s="82" customFormat="1" ht="18" customHeight="1">
      <c r="A63" s="407"/>
      <c r="B63" s="412" t="s">
        <v>266</v>
      </c>
      <c r="C63" s="412"/>
      <c r="D63" s="412"/>
      <c r="E63" s="413"/>
      <c r="F63" s="413"/>
      <c r="G63" s="415"/>
      <c r="H63" s="412"/>
      <c r="I63" s="412"/>
      <c r="J63" s="412"/>
      <c r="K63" s="413"/>
      <c r="L63" s="413"/>
      <c r="M63" s="415"/>
      <c r="N63" s="412"/>
      <c r="O63" s="412"/>
      <c r="P63" s="412"/>
      <c r="Q63" s="413"/>
      <c r="R63" s="413"/>
      <c r="S63" s="415"/>
      <c r="T63" s="412"/>
      <c r="U63" s="412"/>
      <c r="V63" s="412"/>
      <c r="W63" s="413"/>
      <c r="X63" s="413"/>
      <c r="Y63" s="415"/>
      <c r="Z63" s="412"/>
      <c r="AA63" s="412"/>
      <c r="AB63" s="412"/>
      <c r="AC63" s="413"/>
      <c r="AD63" s="413"/>
      <c r="AE63" s="415"/>
      <c r="AF63" s="412"/>
      <c r="AG63" s="412"/>
      <c r="AH63" s="412"/>
      <c r="AI63" s="413"/>
      <c r="AJ63" s="413"/>
      <c r="AK63" s="415"/>
      <c r="AL63" s="412"/>
      <c r="AM63" s="412"/>
      <c r="AN63" s="412"/>
      <c r="AO63" s="413"/>
      <c r="AP63" s="413"/>
      <c r="AQ63" s="414"/>
    </row>
    <row r="64" spans="1:48" s="82" customFormat="1" ht="18" customHeight="1">
      <c r="A64" s="407"/>
      <c r="B64" s="412" t="s">
        <v>267</v>
      </c>
      <c r="C64" s="412"/>
      <c r="D64" s="412"/>
      <c r="E64" s="413"/>
      <c r="F64" s="413"/>
      <c r="G64" s="415"/>
      <c r="H64" s="412"/>
      <c r="I64" s="412"/>
      <c r="J64" s="412"/>
      <c r="K64" s="413"/>
      <c r="L64" s="413"/>
      <c r="M64" s="415"/>
      <c r="N64" s="412"/>
      <c r="O64" s="412"/>
      <c r="P64" s="412"/>
      <c r="Q64" s="413"/>
      <c r="R64" s="413"/>
      <c r="S64" s="415"/>
      <c r="T64" s="412"/>
      <c r="U64" s="412"/>
      <c r="V64" s="412"/>
      <c r="W64" s="413"/>
      <c r="X64" s="413"/>
      <c r="Y64" s="415"/>
      <c r="Z64" s="412"/>
      <c r="AA64" s="412"/>
      <c r="AB64" s="412"/>
      <c r="AC64" s="413"/>
      <c r="AD64" s="413"/>
      <c r="AE64" s="415"/>
      <c r="AF64" s="412"/>
      <c r="AG64" s="412"/>
      <c r="AH64" s="412"/>
      <c r="AI64" s="413"/>
      <c r="AJ64" s="413"/>
      <c r="AK64" s="415"/>
      <c r="AL64" s="412"/>
      <c r="AM64" s="412"/>
      <c r="AN64" s="412"/>
      <c r="AO64" s="413"/>
      <c r="AP64" s="413"/>
      <c r="AQ64" s="414"/>
    </row>
    <row r="65" spans="1:48" s="82" customFormat="1" ht="18" customHeight="1">
      <c r="A65" s="407"/>
      <c r="B65" s="412" t="s">
        <v>268</v>
      </c>
      <c r="C65" s="412"/>
      <c r="D65" s="412"/>
      <c r="E65" s="413"/>
      <c r="F65" s="413"/>
      <c r="G65" s="415"/>
      <c r="H65" s="412"/>
      <c r="I65" s="412"/>
      <c r="J65" s="412"/>
      <c r="K65" s="413"/>
      <c r="L65" s="413"/>
      <c r="M65" s="415"/>
      <c r="N65" s="412"/>
      <c r="O65" s="412"/>
      <c r="P65" s="412"/>
      <c r="Q65" s="413"/>
      <c r="R65" s="413"/>
      <c r="S65" s="415"/>
      <c r="T65" s="412"/>
      <c r="U65" s="412"/>
      <c r="V65" s="412"/>
      <c r="W65" s="413"/>
      <c r="X65" s="413"/>
      <c r="Y65" s="415"/>
      <c r="Z65" s="412"/>
      <c r="AA65" s="412"/>
      <c r="AB65" s="412"/>
      <c r="AC65" s="413"/>
      <c r="AD65" s="413"/>
      <c r="AE65" s="415"/>
      <c r="AF65" s="412"/>
      <c r="AG65" s="412"/>
      <c r="AH65" s="412"/>
      <c r="AI65" s="413"/>
      <c r="AJ65" s="413"/>
      <c r="AK65" s="415"/>
      <c r="AL65" s="412"/>
      <c r="AM65" s="412"/>
      <c r="AN65" s="412"/>
      <c r="AO65" s="413"/>
      <c r="AP65" s="413"/>
      <c r="AQ65" s="414"/>
    </row>
    <row r="66" spans="1:48" s="82" customFormat="1" ht="18" customHeight="1">
      <c r="A66" s="408"/>
      <c r="B66" s="398" t="s">
        <v>70</v>
      </c>
      <c r="C66" s="398"/>
      <c r="D66" s="398"/>
      <c r="E66" s="399"/>
      <c r="F66" s="399"/>
      <c r="G66" s="405"/>
      <c r="H66" s="398"/>
      <c r="I66" s="398"/>
      <c r="J66" s="398"/>
      <c r="K66" s="399"/>
      <c r="L66" s="399"/>
      <c r="M66" s="405"/>
      <c r="N66" s="398"/>
      <c r="O66" s="398"/>
      <c r="P66" s="398"/>
      <c r="Q66" s="399"/>
      <c r="R66" s="399"/>
      <c r="S66" s="405"/>
      <c r="T66" s="398"/>
      <c r="U66" s="398"/>
      <c r="V66" s="398"/>
      <c r="W66" s="399"/>
      <c r="X66" s="399"/>
      <c r="Y66" s="405"/>
      <c r="Z66" s="398"/>
      <c r="AA66" s="398"/>
      <c r="AB66" s="398"/>
      <c r="AC66" s="399"/>
      <c r="AD66" s="399"/>
      <c r="AE66" s="405"/>
      <c r="AF66" s="398"/>
      <c r="AG66" s="398"/>
      <c r="AH66" s="398"/>
      <c r="AI66" s="399"/>
      <c r="AJ66" s="399"/>
      <c r="AK66" s="405"/>
      <c r="AL66" s="398"/>
      <c r="AM66" s="398"/>
      <c r="AN66" s="398"/>
      <c r="AO66" s="399"/>
      <c r="AP66" s="399"/>
      <c r="AQ66" s="400"/>
    </row>
    <row r="67" spans="1:48" s="49" customFormat="1" ht="12" customHeight="1">
      <c r="A67" s="401"/>
      <c r="B67" s="83" t="s">
        <v>25</v>
      </c>
      <c r="C67" s="84">
        <v>524</v>
      </c>
      <c r="D67" s="85" t="s">
        <v>26</v>
      </c>
      <c r="E67" s="83" t="str">
        <f t="shared" ref="E67:G68" si="35">IF(B69="","",B69)</f>
        <v>脂質</v>
      </c>
      <c r="F67" s="86">
        <f t="shared" si="35"/>
        <v>11.7</v>
      </c>
      <c r="G67" s="87" t="str">
        <f t="shared" si="35"/>
        <v>g</v>
      </c>
      <c r="H67" s="83"/>
      <c r="I67" s="84"/>
      <c r="J67" s="85"/>
      <c r="K67" s="83" t="str">
        <f t="shared" ref="K67:M68" si="36">IF(H69="","",H69)</f>
        <v/>
      </c>
      <c r="L67" s="86" t="str">
        <f t="shared" si="36"/>
        <v/>
      </c>
      <c r="M67" s="87" t="str">
        <f t="shared" si="36"/>
        <v/>
      </c>
      <c r="N67" s="83"/>
      <c r="O67" s="84"/>
      <c r="P67" s="85"/>
      <c r="Q67" s="83" t="str">
        <f t="shared" ref="Q67:S68" si="37">IF(N69="","",N69)</f>
        <v/>
      </c>
      <c r="R67" s="86" t="str">
        <f t="shared" si="37"/>
        <v/>
      </c>
      <c r="S67" s="87" t="str">
        <f t="shared" si="37"/>
        <v/>
      </c>
      <c r="T67" s="83"/>
      <c r="U67" s="84"/>
      <c r="V67" s="85"/>
      <c r="W67" s="83" t="str">
        <f t="shared" ref="W67:Y68" si="38">IF(T69="","",T69)</f>
        <v/>
      </c>
      <c r="X67" s="86" t="str">
        <f t="shared" si="38"/>
        <v/>
      </c>
      <c r="Y67" s="87" t="str">
        <f t="shared" si="38"/>
        <v/>
      </c>
      <c r="Z67" s="83"/>
      <c r="AA67" s="84"/>
      <c r="AB67" s="85"/>
      <c r="AC67" s="83" t="str">
        <f t="shared" ref="AC67:AE68" si="39">IF(Z69="","",Z69)</f>
        <v/>
      </c>
      <c r="AD67" s="86" t="str">
        <f t="shared" si="39"/>
        <v/>
      </c>
      <c r="AE67" s="87" t="str">
        <f t="shared" si="39"/>
        <v/>
      </c>
      <c r="AF67" s="83"/>
      <c r="AG67" s="84"/>
      <c r="AH67" s="85"/>
      <c r="AI67" s="83" t="str">
        <f t="shared" ref="AI67:AK68" si="40">IF(AF69="","",AF69)</f>
        <v/>
      </c>
      <c r="AJ67" s="86" t="str">
        <f t="shared" si="40"/>
        <v/>
      </c>
      <c r="AK67" s="87" t="str">
        <f t="shared" si="40"/>
        <v/>
      </c>
      <c r="AL67" s="83"/>
      <c r="AM67" s="84"/>
      <c r="AN67" s="85"/>
      <c r="AO67" s="83" t="str">
        <f t="shared" ref="AO67:AQ68" si="41">IF(AL69="","",AL69)</f>
        <v/>
      </c>
      <c r="AP67" s="86" t="str">
        <f t="shared" si="41"/>
        <v/>
      </c>
      <c r="AQ67" s="88" t="str">
        <f t="shared" si="41"/>
        <v/>
      </c>
      <c r="AV67" s="50"/>
    </row>
    <row r="68" spans="1:48" s="49" customFormat="1" ht="12" customHeight="1" thickBot="1">
      <c r="A68" s="402"/>
      <c r="B68" s="89" t="s">
        <v>27</v>
      </c>
      <c r="C68" s="54">
        <v>23.6</v>
      </c>
      <c r="D68" s="55" t="s">
        <v>0</v>
      </c>
      <c r="E68" s="89" t="str">
        <f t="shared" si="35"/>
        <v>食塩</v>
      </c>
      <c r="F68" s="90">
        <f t="shared" si="35"/>
        <v>2.6</v>
      </c>
      <c r="G68" s="87" t="str">
        <f t="shared" si="35"/>
        <v>g</v>
      </c>
      <c r="H68" s="89"/>
      <c r="I68" s="54"/>
      <c r="J68" s="55"/>
      <c r="K68" s="89" t="str">
        <f t="shared" si="36"/>
        <v/>
      </c>
      <c r="L68" s="90" t="str">
        <f t="shared" si="36"/>
        <v/>
      </c>
      <c r="M68" s="87" t="str">
        <f t="shared" si="36"/>
        <v/>
      </c>
      <c r="N68" s="89"/>
      <c r="O68" s="54"/>
      <c r="P68" s="55"/>
      <c r="Q68" s="89" t="str">
        <f t="shared" si="37"/>
        <v/>
      </c>
      <c r="R68" s="90" t="str">
        <f t="shared" si="37"/>
        <v/>
      </c>
      <c r="S68" s="87" t="str">
        <f t="shared" si="37"/>
        <v/>
      </c>
      <c r="T68" s="89"/>
      <c r="U68" s="54"/>
      <c r="V68" s="55"/>
      <c r="W68" s="89" t="str">
        <f t="shared" si="38"/>
        <v/>
      </c>
      <c r="X68" s="90" t="str">
        <f t="shared" si="38"/>
        <v/>
      </c>
      <c r="Y68" s="87" t="str">
        <f t="shared" si="38"/>
        <v/>
      </c>
      <c r="Z68" s="89"/>
      <c r="AA68" s="54"/>
      <c r="AB68" s="55"/>
      <c r="AC68" s="89" t="str">
        <f t="shared" si="39"/>
        <v/>
      </c>
      <c r="AD68" s="90" t="str">
        <f t="shared" si="39"/>
        <v/>
      </c>
      <c r="AE68" s="87" t="str">
        <f t="shared" si="39"/>
        <v/>
      </c>
      <c r="AF68" s="89"/>
      <c r="AG68" s="54"/>
      <c r="AH68" s="55"/>
      <c r="AI68" s="89" t="str">
        <f t="shared" si="40"/>
        <v/>
      </c>
      <c r="AJ68" s="90" t="str">
        <f t="shared" si="40"/>
        <v/>
      </c>
      <c r="AK68" s="87" t="str">
        <f t="shared" si="40"/>
        <v/>
      </c>
      <c r="AL68" s="89"/>
      <c r="AM68" s="54"/>
      <c r="AN68" s="55"/>
      <c r="AO68" s="102" t="str">
        <f t="shared" si="41"/>
        <v/>
      </c>
      <c r="AP68" s="103" t="str">
        <f t="shared" si="41"/>
        <v/>
      </c>
      <c r="AQ68" s="104" t="str">
        <f t="shared" si="41"/>
        <v/>
      </c>
    </row>
    <row r="69" spans="1:48" s="96" customFormat="1" ht="12" customHeight="1">
      <c r="A69" s="402"/>
      <c r="B69" s="91" t="s">
        <v>1</v>
      </c>
      <c r="C69" s="92">
        <v>11.7</v>
      </c>
      <c r="D69" s="93" t="s">
        <v>0</v>
      </c>
      <c r="E69" s="91"/>
      <c r="F69" s="92"/>
      <c r="G69" s="94"/>
      <c r="H69" s="91"/>
      <c r="I69" s="92"/>
      <c r="J69" s="93"/>
      <c r="K69" s="91"/>
      <c r="L69" s="92"/>
      <c r="M69" s="94"/>
      <c r="N69" s="91"/>
      <c r="O69" s="92"/>
      <c r="P69" s="93"/>
      <c r="Q69" s="91"/>
      <c r="R69" s="92"/>
      <c r="S69" s="94"/>
      <c r="T69" s="91"/>
      <c r="U69" s="92"/>
      <c r="V69" s="93"/>
      <c r="W69" s="91"/>
      <c r="X69" s="92"/>
      <c r="Y69" s="94"/>
      <c r="Z69" s="91"/>
      <c r="AA69" s="92"/>
      <c r="AB69" s="93"/>
      <c r="AC69" s="91"/>
      <c r="AD69" s="92"/>
      <c r="AE69" s="94"/>
      <c r="AF69" s="91"/>
      <c r="AG69" s="92"/>
      <c r="AH69" s="93"/>
      <c r="AI69" s="91"/>
      <c r="AJ69" s="92"/>
      <c r="AK69" s="94"/>
      <c r="AL69" s="91"/>
      <c r="AM69" s="92"/>
      <c r="AN69" s="93"/>
      <c r="AO69" s="91"/>
      <c r="AP69" s="92"/>
      <c r="AQ69" s="95"/>
    </row>
    <row r="70" spans="1:48" s="96" customFormat="1" ht="12" customHeight="1" thickBot="1">
      <c r="A70" s="403"/>
      <c r="B70" s="97" t="s">
        <v>2</v>
      </c>
      <c r="C70" s="98">
        <v>2.6</v>
      </c>
      <c r="D70" s="99" t="s">
        <v>0</v>
      </c>
      <c r="E70" s="97"/>
      <c r="F70" s="98"/>
      <c r="G70" s="100"/>
      <c r="H70" s="97"/>
      <c r="I70" s="98"/>
      <c r="J70" s="99"/>
      <c r="K70" s="97"/>
      <c r="L70" s="98"/>
      <c r="M70" s="100"/>
      <c r="N70" s="97"/>
      <c r="O70" s="98"/>
      <c r="P70" s="99"/>
      <c r="Q70" s="97"/>
      <c r="R70" s="98"/>
      <c r="S70" s="100"/>
      <c r="T70" s="97"/>
      <c r="U70" s="98"/>
      <c r="V70" s="99"/>
      <c r="W70" s="97"/>
      <c r="X70" s="98"/>
      <c r="Y70" s="100"/>
      <c r="Z70" s="97"/>
      <c r="AA70" s="98"/>
      <c r="AB70" s="99"/>
      <c r="AC70" s="97"/>
      <c r="AD70" s="98"/>
      <c r="AE70" s="100"/>
      <c r="AF70" s="97"/>
      <c r="AG70" s="98"/>
      <c r="AH70" s="99"/>
      <c r="AI70" s="97"/>
      <c r="AJ70" s="98"/>
      <c r="AK70" s="100"/>
      <c r="AL70" s="97"/>
      <c r="AM70" s="98"/>
      <c r="AN70" s="99"/>
      <c r="AO70" s="97"/>
      <c r="AP70" s="98"/>
      <c r="AQ70" s="101"/>
    </row>
    <row r="71" spans="1:48" s="60" customFormat="1" ht="21" customHeight="1">
      <c r="A71" s="105"/>
      <c r="B71" s="106"/>
      <c r="C71" s="107"/>
      <c r="D71" s="108"/>
      <c r="E71" s="106"/>
      <c r="F71" s="107"/>
      <c r="G71" s="108"/>
      <c r="H71" s="106"/>
      <c r="I71" s="107"/>
      <c r="J71" s="108"/>
      <c r="K71" s="106"/>
      <c r="L71" s="107"/>
      <c r="M71" s="108"/>
      <c r="N71" s="404" t="s">
        <v>269</v>
      </c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  <c r="AH71" s="404"/>
      <c r="AI71" s="404"/>
      <c r="AJ71" s="404"/>
      <c r="AK71" s="404"/>
      <c r="AL71" s="404"/>
      <c r="AM71" s="404"/>
      <c r="AN71" s="404"/>
      <c r="AO71" s="404"/>
      <c r="AP71" s="404"/>
      <c r="AQ71" s="404"/>
    </row>
    <row r="72" spans="1:48" s="64" customFormat="1" ht="12" customHeight="1">
      <c r="A72" s="61"/>
      <c r="B72" s="61"/>
      <c r="C72" s="62"/>
      <c r="D72" s="63"/>
      <c r="E72" s="61"/>
      <c r="F72" s="62"/>
      <c r="G72" s="63"/>
      <c r="H72" s="61"/>
      <c r="I72" s="62"/>
      <c r="J72" s="63"/>
      <c r="K72" s="61"/>
      <c r="L72" s="62"/>
      <c r="M72" s="63"/>
      <c r="U72" s="62"/>
      <c r="V72" s="63"/>
      <c r="W72" s="61"/>
      <c r="X72" s="62"/>
      <c r="Y72" s="63"/>
      <c r="Z72" s="61"/>
      <c r="AA72" s="62"/>
      <c r="AB72" s="63"/>
      <c r="AC72" s="61"/>
      <c r="AD72" s="62"/>
      <c r="AE72" s="63"/>
      <c r="AF72" s="61"/>
      <c r="AG72" s="62"/>
      <c r="AH72" s="63"/>
      <c r="AI72" s="61"/>
      <c r="AJ72" s="62"/>
      <c r="AK72" s="63"/>
      <c r="AL72" s="61"/>
      <c r="AM72" s="62"/>
      <c r="AN72" s="63"/>
      <c r="AO72" s="61"/>
      <c r="AP72" s="62"/>
      <c r="AQ72" s="63"/>
    </row>
    <row r="73" spans="1:48" ht="12" customHeight="1"/>
    <row r="74" spans="1:48" ht="12" customHeight="1"/>
    <row r="75" spans="1:48" ht="12" customHeight="1"/>
    <row r="76" spans="1:48" ht="12" customHeight="1"/>
    <row r="77" spans="1:48" ht="12" customHeight="1"/>
    <row r="78" spans="1:48" ht="12" customHeight="1"/>
    <row r="79" spans="1:48" ht="12" customHeight="1"/>
    <row r="80" spans="1:48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</sheetData>
  <mergeCells count="317">
    <mergeCell ref="AJ1:AQ1"/>
    <mergeCell ref="AL2:AQ2"/>
    <mergeCell ref="AL3:AQ3"/>
    <mergeCell ref="B4:G4"/>
    <mergeCell ref="H4:M4"/>
    <mergeCell ref="N4:S4"/>
    <mergeCell ref="T4:Y4"/>
    <mergeCell ref="Z4:AE4"/>
    <mergeCell ref="AF4:AK4"/>
    <mergeCell ref="AL4:AQ4"/>
    <mergeCell ref="H7:M7"/>
    <mergeCell ref="N7:S7"/>
    <mergeCell ref="T7:Y7"/>
    <mergeCell ref="Z7:AE7"/>
    <mergeCell ref="AF7:AK7"/>
    <mergeCell ref="AL7:AQ7"/>
    <mergeCell ref="AL5:AQ5"/>
    <mergeCell ref="A6:A11"/>
    <mergeCell ref="B6:G6"/>
    <mergeCell ref="H6:M6"/>
    <mergeCell ref="N6:S6"/>
    <mergeCell ref="T6:Y6"/>
    <mergeCell ref="Z6:AE6"/>
    <mergeCell ref="AF6:AK6"/>
    <mergeCell ref="AL6:AQ6"/>
    <mergeCell ref="B7:G7"/>
    <mergeCell ref="B5:G5"/>
    <mergeCell ref="H5:M5"/>
    <mergeCell ref="N5:S5"/>
    <mergeCell ref="T5:Y5"/>
    <mergeCell ref="Z5:AE5"/>
    <mergeCell ref="AF5:AK5"/>
    <mergeCell ref="AL8:AQ8"/>
    <mergeCell ref="B9:G9"/>
    <mergeCell ref="H9:M9"/>
    <mergeCell ref="N9:S9"/>
    <mergeCell ref="T9:Y9"/>
    <mergeCell ref="Z9:AE9"/>
    <mergeCell ref="AF9:AK9"/>
    <mergeCell ref="AL9:AQ9"/>
    <mergeCell ref="B8:G8"/>
    <mergeCell ref="H8:M8"/>
    <mergeCell ref="N8:S8"/>
    <mergeCell ref="T8:Y8"/>
    <mergeCell ref="Z8:AE8"/>
    <mergeCell ref="AF8:AK8"/>
    <mergeCell ref="A12:A15"/>
    <mergeCell ref="B16:G16"/>
    <mergeCell ref="H16:M16"/>
    <mergeCell ref="N16:S16"/>
    <mergeCell ref="T16:Y16"/>
    <mergeCell ref="Z16:AE16"/>
    <mergeCell ref="AL10:AQ10"/>
    <mergeCell ref="B11:G11"/>
    <mergeCell ref="H11:M11"/>
    <mergeCell ref="N11:S11"/>
    <mergeCell ref="T11:Y11"/>
    <mergeCell ref="Z11:AE11"/>
    <mergeCell ref="AF11:AK11"/>
    <mergeCell ref="AL11:AQ11"/>
    <mergeCell ref="B10:G10"/>
    <mergeCell ref="H10:M10"/>
    <mergeCell ref="N10:S10"/>
    <mergeCell ref="T10:Y10"/>
    <mergeCell ref="Z10:AE10"/>
    <mergeCell ref="AF10:AK10"/>
    <mergeCell ref="AF16:AK16"/>
    <mergeCell ref="AL16:AQ16"/>
    <mergeCell ref="B19:G19"/>
    <mergeCell ref="H19:M19"/>
    <mergeCell ref="N19:S19"/>
    <mergeCell ref="T19:Y19"/>
    <mergeCell ref="Z19:AE19"/>
    <mergeCell ref="AF19:AK19"/>
    <mergeCell ref="AL19:AQ19"/>
    <mergeCell ref="B18:G18"/>
    <mergeCell ref="H18:M18"/>
    <mergeCell ref="N18:S18"/>
    <mergeCell ref="T18:Y18"/>
    <mergeCell ref="Z18:AE18"/>
    <mergeCell ref="AF18:AK18"/>
    <mergeCell ref="H21:M21"/>
    <mergeCell ref="N21:S21"/>
    <mergeCell ref="T21:Y21"/>
    <mergeCell ref="Z21:AE21"/>
    <mergeCell ref="AF21:AK21"/>
    <mergeCell ref="AL21:AQ21"/>
    <mergeCell ref="B20:G20"/>
    <mergeCell ref="H20:M20"/>
    <mergeCell ref="N20:S20"/>
    <mergeCell ref="T20:Y20"/>
    <mergeCell ref="Z20:AE20"/>
    <mergeCell ref="AF20:AK20"/>
    <mergeCell ref="AL20:AQ20"/>
    <mergeCell ref="B21:G21"/>
    <mergeCell ref="AL22:AQ22"/>
    <mergeCell ref="A23:A26"/>
    <mergeCell ref="B27:G27"/>
    <mergeCell ref="H27:M27"/>
    <mergeCell ref="N27:S27"/>
    <mergeCell ref="T27:Y27"/>
    <mergeCell ref="Z27:AE27"/>
    <mergeCell ref="AF27:AK27"/>
    <mergeCell ref="AL27:AQ27"/>
    <mergeCell ref="B22:G22"/>
    <mergeCell ref="H22:M22"/>
    <mergeCell ref="N22:S22"/>
    <mergeCell ref="T22:Y22"/>
    <mergeCell ref="Z22:AE22"/>
    <mergeCell ref="AF22:AK22"/>
    <mergeCell ref="A17:A22"/>
    <mergeCell ref="B17:G17"/>
    <mergeCell ref="H17:M17"/>
    <mergeCell ref="N17:S17"/>
    <mergeCell ref="T17:Y17"/>
    <mergeCell ref="Z17:AE17"/>
    <mergeCell ref="AF17:AK17"/>
    <mergeCell ref="AL17:AQ17"/>
    <mergeCell ref="AL18:AQ18"/>
    <mergeCell ref="AF28:AK28"/>
    <mergeCell ref="AL28:AQ28"/>
    <mergeCell ref="B29:G29"/>
    <mergeCell ref="H29:M29"/>
    <mergeCell ref="N29:S29"/>
    <mergeCell ref="T29:Y29"/>
    <mergeCell ref="Z29:AE29"/>
    <mergeCell ref="AF29:AK29"/>
    <mergeCell ref="AL29:AQ29"/>
    <mergeCell ref="B28:G28"/>
    <mergeCell ref="H28:M28"/>
    <mergeCell ref="N28:S28"/>
    <mergeCell ref="T28:Y28"/>
    <mergeCell ref="Z28:AE28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A34:A37"/>
    <mergeCell ref="B38:G38"/>
    <mergeCell ref="H38:M38"/>
    <mergeCell ref="N38:S38"/>
    <mergeCell ref="T38:Y38"/>
    <mergeCell ref="Z38:AE38"/>
    <mergeCell ref="AL32:AQ32"/>
    <mergeCell ref="B33:G33"/>
    <mergeCell ref="H33:M33"/>
    <mergeCell ref="N33:S33"/>
    <mergeCell ref="T33:Y33"/>
    <mergeCell ref="Z33:AE33"/>
    <mergeCell ref="AF33:AK33"/>
    <mergeCell ref="AL33:AQ33"/>
    <mergeCell ref="B32:G32"/>
    <mergeCell ref="H32:M32"/>
    <mergeCell ref="N32:S32"/>
    <mergeCell ref="T32:Y32"/>
    <mergeCell ref="Z32:AE32"/>
    <mergeCell ref="AF32:AK32"/>
    <mergeCell ref="A28:A33"/>
    <mergeCell ref="AF38:AK38"/>
    <mergeCell ref="AL38:AQ38"/>
    <mergeCell ref="Z30:AE30"/>
    <mergeCell ref="B41:G41"/>
    <mergeCell ref="H41:M41"/>
    <mergeCell ref="N41:S41"/>
    <mergeCell ref="T41:Y41"/>
    <mergeCell ref="Z41:AE41"/>
    <mergeCell ref="AF41:AK41"/>
    <mergeCell ref="AL41:AQ41"/>
    <mergeCell ref="B40:G40"/>
    <mergeCell ref="H40:M40"/>
    <mergeCell ref="N40:S40"/>
    <mergeCell ref="T40:Y40"/>
    <mergeCell ref="Z40:AE40"/>
    <mergeCell ref="AF40:AK40"/>
    <mergeCell ref="H43:M43"/>
    <mergeCell ref="N43:S43"/>
    <mergeCell ref="T43:Y43"/>
    <mergeCell ref="Z43:AE43"/>
    <mergeCell ref="AF43:AK43"/>
    <mergeCell ref="AL43:AQ43"/>
    <mergeCell ref="B42:G42"/>
    <mergeCell ref="H42:M42"/>
    <mergeCell ref="N42:S42"/>
    <mergeCell ref="T42:Y42"/>
    <mergeCell ref="Z42:AE42"/>
    <mergeCell ref="AF42:AK42"/>
    <mergeCell ref="AL42:AQ42"/>
    <mergeCell ref="B43:G43"/>
    <mergeCell ref="AL44:AQ44"/>
    <mergeCell ref="A45:A48"/>
    <mergeCell ref="B49:G49"/>
    <mergeCell ref="H49:M49"/>
    <mergeCell ref="N49:S49"/>
    <mergeCell ref="T49:Y49"/>
    <mergeCell ref="Z49:AE49"/>
    <mergeCell ref="AF49:AK49"/>
    <mergeCell ref="AL49:AQ49"/>
    <mergeCell ref="B44:G44"/>
    <mergeCell ref="H44:M44"/>
    <mergeCell ref="N44:S44"/>
    <mergeCell ref="T44:Y44"/>
    <mergeCell ref="Z44:AE44"/>
    <mergeCell ref="AF44:AK44"/>
    <mergeCell ref="A39:A44"/>
    <mergeCell ref="B39:G39"/>
    <mergeCell ref="H39:M39"/>
    <mergeCell ref="N39:S39"/>
    <mergeCell ref="T39:Y39"/>
    <mergeCell ref="Z39:AE39"/>
    <mergeCell ref="AF39:AK39"/>
    <mergeCell ref="AL39:AQ39"/>
    <mergeCell ref="AL40:AQ40"/>
    <mergeCell ref="AF50:AK50"/>
    <mergeCell ref="AL50:AQ50"/>
    <mergeCell ref="B51:G51"/>
    <mergeCell ref="H51:M51"/>
    <mergeCell ref="N51:S51"/>
    <mergeCell ref="T51:Y51"/>
    <mergeCell ref="Z51:AE51"/>
    <mergeCell ref="AF51:AK51"/>
    <mergeCell ref="AL51:AQ51"/>
    <mergeCell ref="B50:G50"/>
    <mergeCell ref="H50:M50"/>
    <mergeCell ref="N50:S50"/>
    <mergeCell ref="T50:Y50"/>
    <mergeCell ref="Z50:AE50"/>
    <mergeCell ref="AF52:AK52"/>
    <mergeCell ref="AL52:AQ52"/>
    <mergeCell ref="B53:G53"/>
    <mergeCell ref="H53:M53"/>
    <mergeCell ref="N53:S53"/>
    <mergeCell ref="T53:Y53"/>
    <mergeCell ref="Z53:AE53"/>
    <mergeCell ref="AF53:AK53"/>
    <mergeCell ref="AL53:AQ53"/>
    <mergeCell ref="B52:G52"/>
    <mergeCell ref="H52:M52"/>
    <mergeCell ref="N52:S52"/>
    <mergeCell ref="T52:Y52"/>
    <mergeCell ref="A56:A59"/>
    <mergeCell ref="B60:G60"/>
    <mergeCell ref="H60:M60"/>
    <mergeCell ref="N60:S60"/>
    <mergeCell ref="T60:Y60"/>
    <mergeCell ref="Z60:AE60"/>
    <mergeCell ref="AL54:AQ54"/>
    <mergeCell ref="B55:G55"/>
    <mergeCell ref="H55:M55"/>
    <mergeCell ref="N55:S55"/>
    <mergeCell ref="T55:Y55"/>
    <mergeCell ref="Z55:AE55"/>
    <mergeCell ref="AF55:AK55"/>
    <mergeCell ref="AL55:AQ55"/>
    <mergeCell ref="B54:G54"/>
    <mergeCell ref="H54:M54"/>
    <mergeCell ref="N54:S54"/>
    <mergeCell ref="T54:Y54"/>
    <mergeCell ref="Z54:AE54"/>
    <mergeCell ref="AF54:AK54"/>
    <mergeCell ref="A50:A55"/>
    <mergeCell ref="AF60:AK60"/>
    <mergeCell ref="AL60:AQ60"/>
    <mergeCell ref="Z52:AE52"/>
    <mergeCell ref="AL63:AQ63"/>
    <mergeCell ref="B62:G62"/>
    <mergeCell ref="H62:M62"/>
    <mergeCell ref="N62:S62"/>
    <mergeCell ref="T62:Y62"/>
    <mergeCell ref="Z62:AE62"/>
    <mergeCell ref="AF62:AK62"/>
    <mergeCell ref="AL64:AQ64"/>
    <mergeCell ref="B65:G65"/>
    <mergeCell ref="H65:M65"/>
    <mergeCell ref="N65:S65"/>
    <mergeCell ref="T65:Y65"/>
    <mergeCell ref="Z65:AE65"/>
    <mergeCell ref="AF65:AK65"/>
    <mergeCell ref="AL65:AQ65"/>
    <mergeCell ref="B64:G64"/>
    <mergeCell ref="H64:M64"/>
    <mergeCell ref="N64:S64"/>
    <mergeCell ref="T64:Y64"/>
    <mergeCell ref="Z64:AE64"/>
    <mergeCell ref="AF64:AK64"/>
    <mergeCell ref="AL66:AQ66"/>
    <mergeCell ref="A67:A70"/>
    <mergeCell ref="N71:AQ71"/>
    <mergeCell ref="B66:G66"/>
    <mergeCell ref="H66:M66"/>
    <mergeCell ref="N66:S66"/>
    <mergeCell ref="T66:Y66"/>
    <mergeCell ref="Z66:AE66"/>
    <mergeCell ref="AF66:AK66"/>
    <mergeCell ref="A61:A66"/>
    <mergeCell ref="B61:G61"/>
    <mergeCell ref="H61:M61"/>
    <mergeCell ref="N61:S61"/>
    <mergeCell ref="T61:Y61"/>
    <mergeCell ref="Z61:AE61"/>
    <mergeCell ref="AF61:AK61"/>
    <mergeCell ref="AL61:AQ61"/>
    <mergeCell ref="AL62:AQ62"/>
    <mergeCell ref="B63:G63"/>
    <mergeCell ref="H63:M63"/>
    <mergeCell ref="N63:S63"/>
    <mergeCell ref="T63:Y63"/>
    <mergeCell ref="Z63:AE63"/>
    <mergeCell ref="AF63:AK63"/>
  </mergeCells>
  <phoneticPr fontId="2"/>
  <printOptions horizontalCentered="1" verticalCentered="1"/>
  <pageMargins left="0" right="0" top="0" bottom="0" header="0.51181102362204722" footer="0.51181102362204722"/>
  <pageSetup paperSize="9" scale="61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メニュー表前半</vt:lpstr>
      <vt:lpstr>メニュー表後半</vt:lpstr>
      <vt:lpstr>総社・夕食</vt:lpstr>
      <vt:lpstr>作成方法</vt:lpstr>
      <vt:lpstr>素材</vt:lpstr>
      <vt:lpstr>昼食</vt:lpstr>
      <vt:lpstr>夕食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imajo</dc:creator>
  <cp:lastModifiedBy>yuushoku10</cp:lastModifiedBy>
  <cp:lastPrinted>2020-12-19T06:50:00Z</cp:lastPrinted>
  <dcterms:created xsi:type="dcterms:W3CDTF">2016-02-01T07:31:21Z</dcterms:created>
  <dcterms:modified xsi:type="dcterms:W3CDTF">2021-01-07T01:16:53Z</dcterms:modified>
</cp:coreProperties>
</file>